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C:\Users\96075\Desktop\"/>
    </mc:Choice>
  </mc:AlternateContent>
  <xr:revisionPtr revIDLastSave="0" documentId="13_ncr:1_{E1945FC2-9F8D-4A32-9D7C-D4891007A137}" xr6:coauthVersionLast="47" xr6:coauthVersionMax="47" xr10:uidLastSave="{00000000-0000-0000-0000-000000000000}"/>
  <bookViews>
    <workbookView xWindow="-110" yWindow="-110" windowWidth="19420" windowHeight="11020" xr2:uid="{00000000-000D-0000-FFFF-FFFF00000000}"/>
  </bookViews>
  <sheets>
    <sheet name="Sheet1" sheetId="1" r:id="rId1"/>
  </sheets>
  <definedNames>
    <definedName name="_2001_2500" localSheetId="0">Sheet1!$A$1:$E$9091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61" i="1" l="1"/>
  <c r="A96" i="1"/>
  <c r="A736" i="1"/>
  <c r="A744" i="1"/>
  <c r="A793" i="1"/>
  <c r="A887" i="1"/>
  <c r="A1007" i="1"/>
  <c r="B1091" i="1"/>
  <c r="A1174" i="1"/>
  <c r="A1353" i="1"/>
  <c r="A1766" i="1"/>
  <c r="A1815" i="1"/>
  <c r="A2197" i="1"/>
  <c r="A2384" i="1"/>
  <c r="A2457" i="1"/>
  <c r="A2470" i="1"/>
  <c r="A2482" i="1"/>
  <c r="A3040" i="1"/>
  <c r="A3314" i="1"/>
  <c r="A3452" i="1"/>
  <c r="A3593" i="1"/>
  <c r="A3636" i="1"/>
  <c r="A3665" i="1"/>
  <c r="A3684" i="1"/>
  <c r="A4198" i="1"/>
  <c r="A4320" i="1"/>
  <c r="A4437" i="1"/>
  <c r="A4521" i="1"/>
  <c r="A4928" i="1"/>
  <c r="A5080" i="1"/>
  <c r="A5108" i="1"/>
  <c r="A5455" i="1"/>
  <c r="A5774" i="1"/>
  <c r="A6364" i="1"/>
  <c r="A6536" i="1"/>
  <c r="A6774" i="1"/>
  <c r="A6812" i="1"/>
  <c r="A7068" i="1"/>
  <c r="A8089" i="1"/>
  <c r="A8501" i="1"/>
  <c r="A8585" i="1"/>
  <c r="A8644" i="1"/>
  <c r="A8747" i="1"/>
  <c r="A880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ED2F74-8746-4A9D-9025-AAF7777C207F}" name="2001-2500" type="6" refreshedVersion="7" background="1" saveData="1">
    <textPr codePage="65001" sourceFile="C:\Users\96075\Desktop\2001-2500.csv" tab="0" comma="1">
      <textFields count="5">
        <textField/>
        <textField/>
        <textField/>
        <textField/>
        <textField/>
      </textFields>
    </textPr>
  </connection>
</connections>
</file>

<file path=xl/sharedStrings.xml><?xml version="1.0" encoding="utf-8"?>
<sst xmlns="http://schemas.openxmlformats.org/spreadsheetml/2006/main" count="17837" uniqueCount="13696">
  <si>
    <t>commentor_name</t>
  </si>
  <si>
    <t>comment_text</t>
  </si>
  <si>
    <t>create_time</t>
  </si>
  <si>
    <t>like_count</t>
  </si>
  <si>
    <t>reply_number</t>
  </si>
  <si>
    <t>進度條君撐不住了_</t>
  </si>
  <si>
    <t>你们要加油！还有WE//@RNG电子竞技俱乐部:恭喜EDG！！冠军🏆！</t>
  </si>
  <si>
    <t>Turbo丶Wong</t>
  </si>
  <si>
    <t>激动！！！</t>
  </si>
  <si>
    <t>是你吗小淘气</t>
  </si>
  <si>
    <t>我们是冠军！！！ meiko冠军皮肤有可能选娜美吗</t>
  </si>
  <si>
    <t>tjxzdxwy</t>
  </si>
  <si>
    <t>不仅仅是冠军还是冠军中的冠军</t>
  </si>
  <si>
    <t>upier7</t>
  </si>
  <si>
    <t>我的明凯应该很开心</t>
  </si>
  <si>
    <t>JnNanShen</t>
  </si>
  <si>
    <t>nb</t>
  </si>
  <si>
    <t>面包也许会有吧</t>
  </si>
  <si>
    <t>牛逼！！！</t>
  </si>
  <si>
    <t>KwonJY_Aroha</t>
  </si>
  <si>
    <t>我们是世界赛冠军！</t>
  </si>
  <si>
    <t>爱看球的曹阿瞒</t>
  </si>
  <si>
    <t>EDG，我们是冠军</t>
  </si>
  <si>
    <t>不可逾越_</t>
  </si>
  <si>
    <t>恭喜呀恭喜</t>
  </si>
  <si>
    <t>旋律循环</t>
  </si>
  <si>
    <t>nb 我是猪仔7777777</t>
  </si>
  <si>
    <t>沉都-</t>
  </si>
  <si>
    <t>我们是冠军！！！</t>
  </si>
  <si>
    <t>183的宝贝y</t>
  </si>
  <si>
    <t>恭喜！</t>
  </si>
  <si>
    <t>缘来我叫小杜</t>
  </si>
  <si>
    <t>冠军！！！</t>
  </si>
  <si>
    <t>阿雯-Sd</t>
  </si>
  <si>
    <t>一人血书让jiejie开微博！！！！</t>
  </si>
  <si>
    <t>月映星河丶</t>
  </si>
  <si>
    <t>我们的队服也有一颗崭新的星星了🥰🥰🥰🥰</t>
  </si>
  <si>
    <t>小糖有点甜o</t>
  </si>
  <si>
    <t>555看哭了！！恭喜EDG</t>
  </si>
  <si>
    <t>孤海深骸</t>
  </si>
  <si>
    <t>恭喜</t>
  </si>
  <si>
    <t>田小小小小小野</t>
  </si>
  <si>
    <t>牛毕</t>
  </si>
  <si>
    <t>安西21</t>
  </si>
  <si>
    <t>庆祝</t>
  </si>
  <si>
    <t>抱一只小晴</t>
  </si>
  <si>
    <t>EDG牛逼！我们是冠军</t>
  </si>
  <si>
    <t>xerathe</t>
  </si>
  <si>
    <t>我们总是冠军</t>
  </si>
  <si>
    <t>小湛喜欢听情歌</t>
  </si>
  <si>
    <t>恭喜EDG痛失亚军，含泪夺冠</t>
  </si>
  <si>
    <t>我想回家摸鱼了</t>
  </si>
  <si>
    <t>edg牛逼</t>
  </si>
  <si>
    <t>徐--这里有斌</t>
  </si>
  <si>
    <t>我们是 冠军</t>
  </si>
  <si>
    <t>我妈说名字太长会有沙雕跟着念</t>
  </si>
  <si>
    <t>冠军🏆！！！！！</t>
  </si>
  <si>
    <t>低调吃瓜</t>
  </si>
  <si>
    <t>激动的心颤抖的手</t>
  </si>
  <si>
    <t>广州消防</t>
  </si>
  <si>
    <t>大家好，我是广州消防，我是过来蹭流量的，恭喜EDG冠军，希望大家刷屏之后记得这个月是消防安全宣传月，多多关注消防，爱你们</t>
  </si>
  <si>
    <t>海的蓝色血液</t>
  </si>
  <si>
    <t>是！！！！啊啊啊啊！！！！！佐伊！！求求了！选佐伊！！！没理由不选佐伊！！！</t>
  </si>
  <si>
    <t>今晚與妳相見</t>
  </si>
  <si>
    <t>牛逼牛逼牛逼！！！</t>
  </si>
  <si>
    <t>金剛號c</t>
  </si>
  <si>
    <t>edgnb！！！！</t>
  </si>
  <si>
    <t>雒小姐的空白</t>
  </si>
  <si>
    <t>悄悄在这里艾特你，因为有几句废话想说给你，又能将这小心思隐藏在人海。我看了天气，你那里也突然降温了，冷了就要穿秋裤啊，你那么瘦，就算一次性穿20条加绒打底裤，你也是整条街道最靓的仔。@利维老斯</t>
  </si>
  <si>
    <t>惊尘丷</t>
  </si>
  <si>
    <t>EDG！！！！！！！</t>
  </si>
  <si>
    <t>就只喜欢王一博</t>
  </si>
  <si>
    <t>恭喜EDG！！！</t>
  </si>
  <si>
    <t>可乐不知所措</t>
  </si>
  <si>
    <t>牛逼</t>
  </si>
  <si>
    <t>臭宝，等你们这句话等了太久了</t>
  </si>
  <si>
    <t>小晏爱吃圣女果</t>
  </si>
  <si>
    <t>大概是第一次虽然凌晨了被微信震醒也没有觉得很生气，EDG真的赢了 一个星期七，第七年，终于披上了荣光，摘的了桂冠。也许没想到但确实就是赢了 中国人大概总是有这样的血性 那一种不放弃不趋向于精神和身体的自由奔放，那一种会让生命的短暂在宇宙的浩瀚里发光的信念</t>
  </si>
  <si>
    <t>不许生气气</t>
  </si>
  <si>
    <t>恭喜！！恭喜</t>
  </si>
  <si>
    <t>山中有城-</t>
  </si>
  <si>
    <t>雨下一整晚08495</t>
  </si>
  <si>
    <t>Nb</t>
  </si>
  <si>
    <t>你说会陪我去看海6</t>
  </si>
  <si>
    <t>我预感真准 要相信奇迹一定会发生.</t>
  </si>
  <si>
    <t>叶苏最爱</t>
  </si>
  <si>
    <t>PYP的小煤气罐</t>
  </si>
  <si>
    <t>牛逼！！！！！！！</t>
  </si>
  <si>
    <t>喜欢喝奶茶的小董</t>
  </si>
  <si>
    <t>🐮🍺</t>
  </si>
  <si>
    <t>叔叔你真坏</t>
  </si>
  <si>
    <t>6号的比赛拖到7号 根本没有机会</t>
  </si>
  <si>
    <t>泠音朝歌是鱼贩子</t>
  </si>
  <si>
    <t>！牛啊！！！！！！！！</t>
  </si>
  <si>
    <t>与其说我想你了不如说我失去你了</t>
  </si>
  <si>
    <t>我们是冠军！</t>
  </si>
  <si>
    <t>躲在别人看不见的地方</t>
  </si>
  <si>
    <t>我们是冠军</t>
  </si>
  <si>
    <t>斯德哥尔摩crystal</t>
  </si>
  <si>
    <t>我们是冠军！！！！</t>
  </si>
  <si>
    <t>果壳花</t>
  </si>
  <si>
    <t>安司匹林</t>
  </si>
  <si>
    <t>感叹号多了！！！！！！！！（七个）</t>
  </si>
  <si>
    <t>CHAI_ZI</t>
  </si>
  <si>
    <t>@木子洋KWIN 哥  连夜回北京吧 我也跟你一起  我立的flag看你吃</t>
  </si>
  <si>
    <t>古德猫临</t>
  </si>
  <si>
    <t>转发微博</t>
  </si>
  <si>
    <t>在吃宵夜我是狗</t>
  </si>
  <si>
    <t>我就想知道，珠江一人一套房还算不算数</t>
  </si>
  <si>
    <t>MiManchi0930</t>
  </si>
  <si>
    <t>干得漂亮</t>
  </si>
  <si>
    <t>丨鲁路修丨</t>
  </si>
  <si>
    <t>恭喜edg！证明了自己不只是内战幻神</t>
  </si>
  <si>
    <t>给你一兔肘h</t>
  </si>
  <si>
    <t>恭喜世界冠军！</t>
  </si>
  <si>
    <t>鲸鱼自画像</t>
  </si>
  <si>
    <t>恭喜~</t>
  </si>
  <si>
    <t>菜电小淀粉</t>
  </si>
  <si>
    <t>苗疆小福叠</t>
  </si>
  <si>
    <t>第三局结束后，我真的感到有点点绝望，想着，这可是dwg kia，卫冕冠军。。。我们还能做到吗，可是第四局 第五局，每一次关键击杀 峡谷先锋 土龙魂 水龙魂 男爵 远古巨龙，我都忍不住一次次欢呼，在你们战胜三星进入决赛时，我躲在被窝里流下了眼泪，可是今天，我只有无尽的开心与欢喜，我们是冠军！</t>
  </si>
  <si>
    <t>初音mmm</t>
  </si>
  <si>
    <t>你们是冠军！！！ 你们是世界冠军</t>
  </si>
  <si>
    <t>以梦喂马i-</t>
  </si>
  <si>
    <t>恭喜！！！！！</t>
  </si>
  <si>
    <t>是大鱼妹妹啦</t>
  </si>
  <si>
    <t>是世界冠军</t>
  </si>
  <si>
    <t>李小忠</t>
  </si>
  <si>
    <t>恭喜你们夺冠，我这喊的，旁边大爷问我是台湾解放了吗？</t>
  </si>
  <si>
    <t>小弘历爱吃薯条</t>
  </si>
  <si>
    <t>恭喜恭喜🎉</t>
  </si>
  <si>
    <t>黄奕恒201702</t>
  </si>
  <si>
    <t>edg牛逼！</t>
  </si>
  <si>
    <t>美到我心坎里了</t>
  </si>
  <si>
    <t>恭喜edg</t>
  </si>
  <si>
    <t>得不得123</t>
  </si>
  <si>
    <t>恭喜冠军🏆</t>
  </si>
  <si>
    <t>七英里bboy呵呵</t>
  </si>
  <si>
    <t>祝贺</t>
  </si>
  <si>
    <t>半颗心破碎85457</t>
  </si>
  <si>
    <t>牛逼！</t>
  </si>
  <si>
    <t>Kira不想当毛老师</t>
  </si>
  <si>
    <t>恭喜EDG牛逼！！！！</t>
  </si>
  <si>
    <t>1-88</t>
  </si>
  <si>
    <t>恭喜EDG！！！！</t>
  </si>
  <si>
    <t>-柠檬牌的歆九-</t>
  </si>
  <si>
    <t>EDG牛逼！！！！！</t>
  </si>
  <si>
    <t>我的鼻尖痣男孩</t>
  </si>
  <si>
    <t>恭喜恭喜，大家真棒，好样的</t>
  </si>
  <si>
    <t>燚樱花的时速</t>
  </si>
  <si>
    <t>魚孖魚孖</t>
  </si>
  <si>
    <t>眼眶湿了</t>
  </si>
  <si>
    <t>愣头bu愣脑</t>
  </si>
  <si>
    <t>粥酒i</t>
  </si>
  <si>
    <t>7的意志！</t>
  </si>
  <si>
    <t>李南北笨东西</t>
  </si>
  <si>
    <t>恭喜EDG</t>
  </si>
  <si>
    <t>酸laugh_11</t>
  </si>
  <si>
    <t>TanXZhe</t>
  </si>
  <si>
    <t>我们EDG是冠！军！啊啊啊！！！！！！！</t>
  </si>
  <si>
    <t>jk平安喜乐呀</t>
  </si>
  <si>
    <t>Watermoon___</t>
  </si>
  <si>
    <t>baba啊啊啊啊啊忍不住。再来一次，我们是冠军！</t>
  </si>
  <si>
    <t>滕文金</t>
  </si>
  <si>
    <t>恭喜EDG，喜欢你们6年了</t>
  </si>
  <si>
    <t>就是宇辰呀</t>
  </si>
  <si>
    <t>恭喜啊啊啊啊</t>
  </si>
  <si>
    <t>咸鱼提督想要投敌</t>
  </si>
  <si>
    <t>我们是冠军！我们还是冠军！我们总是冠军！！</t>
  </si>
  <si>
    <t>akaMIX</t>
  </si>
  <si>
    <t>恭喜你们</t>
  </si>
  <si>
    <t>TNT哦耶</t>
  </si>
  <si>
    <t>世界冠军！</t>
  </si>
  <si>
    <t>惹了妳</t>
  </si>
  <si>
    <t>快到锅里去吧</t>
  </si>
  <si>
    <t>恭喜ED，今年圆满了</t>
  </si>
  <si>
    <t>骑白马王子上天</t>
  </si>
  <si>
    <t>啊啊啊啊恭喜啊！世界冠军！</t>
  </si>
  <si>
    <t>鲜柠丞汁</t>
  </si>
  <si>
    <t>恭喜恭喜</t>
  </si>
  <si>
    <t>意犹未尽ggg</t>
  </si>
  <si>
    <t>EDG牛逼!!!!!!!!!!</t>
  </si>
  <si>
    <t>是sssshxoo呀</t>
  </si>
  <si>
    <t>EDG冠军</t>
  </si>
  <si>
    <t>Chill日落</t>
  </si>
  <si>
    <t>世界冠军啊！！</t>
  </si>
  <si>
    <t>派壹壹</t>
  </si>
  <si>
    <t>只是陌生的你</t>
  </si>
  <si>
    <t>我！们！是！冠！！军！</t>
  </si>
  <si>
    <t>看了也记不住内容的人</t>
  </si>
  <si>
    <t>小佳爱逞强</t>
  </si>
  <si>
    <t>EDG牛逼呜呜呜</t>
  </si>
  <si>
    <t>白色幽漠39116</t>
  </si>
  <si>
    <t>冠军中的冠军</t>
  </si>
  <si>
    <t>西西大数据</t>
  </si>
  <si>
    <t>干得不错</t>
  </si>
  <si>
    <t>傻兔牙牙乐</t>
  </si>
  <si>
    <t>抹茶星冰乐_-_</t>
  </si>
  <si>
    <t>恭喜EDG！！！！！！！</t>
  </si>
  <si>
    <t>忘拿包大曼</t>
  </si>
  <si>
    <t>恭喜！！！！！！！！</t>
  </si>
  <si>
    <t>__Qgoddess</t>
  </si>
  <si>
    <t>书兰鱼</t>
  </si>
  <si>
    <t>牛</t>
  </si>
  <si>
    <t>刘先森-lxy</t>
  </si>
  <si>
    <t>恭喜咱们的冠军🏆EDG！777！央视排面了！</t>
  </si>
  <si>
    <t>之织今天早睡了吗</t>
  </si>
  <si>
    <t>有毒的小卷毛</t>
  </si>
  <si>
    <t>恭喜🎉🎉🎉🎉🎉</t>
  </si>
  <si>
    <t>久而深矣</t>
  </si>
  <si>
    <t>许嘉安CC</t>
  </si>
  <si>
    <t>冠军🏆</t>
  </si>
  <si>
    <t>阿陵_Sakura</t>
  </si>
  <si>
    <t>EDG牛逼！！！！</t>
  </si>
  <si>
    <t>LilyOuO</t>
  </si>
  <si>
    <t>将匀up</t>
  </si>
  <si>
    <t>EDG牛逼！我们是冠军！</t>
  </si>
  <si>
    <t>炒酸奶不是卷嘛</t>
  </si>
  <si>
    <t>付培原有个小梦想</t>
  </si>
  <si>
    <t>包子店小二</t>
  </si>
  <si>
    <t>徐小小小桐</t>
  </si>
  <si>
    <t>爱是wzy201607</t>
  </si>
  <si>
    <t>骑士归来</t>
  </si>
  <si>
    <t>悲歌可以当哭</t>
  </si>
  <si>
    <t>我们是冠军！冲冲冲</t>
  </si>
  <si>
    <t>Happyiii_</t>
  </si>
  <si>
    <t>我们是冠军🏆！！！！</t>
  </si>
  <si>
    <t>神雾山天虚道人</t>
  </si>
  <si>
    <t>这么多年真的不容易，猪仔们不容易，队员们更不容易，可以毫不夸张的说国电是LPL遭受辱骂最多的队伍了！可是他并没有倒下，黑红骑士再次站起来了，EDG 粉丝终于又站起来了。不破不立，今晚我们是冠军！！EDG    牛逼！！</t>
  </si>
  <si>
    <t>那你就数月亮吧</t>
  </si>
  <si>
    <t>太棒啦</t>
  </si>
  <si>
    <t>SameHHHH</t>
  </si>
  <si>
    <t>EDG牛逼！</t>
  </si>
  <si>
    <t>圣芙蕾雅K423</t>
  </si>
  <si>
    <t>诡术妖熊</t>
  </si>
  <si>
    <t>银狐的军师</t>
  </si>
  <si>
    <t>恭喜全员眼镜👓哥</t>
  </si>
  <si>
    <t>怪兽小帅哥z</t>
  </si>
  <si>
    <t>恭喜🎉</t>
  </si>
  <si>
    <t>赵员德-</t>
  </si>
  <si>
    <t>EDG牛逼！！</t>
  </si>
  <si>
    <t>吼嚯哈嘿_x</t>
  </si>
  <si>
    <t>打杂小伙zzz</t>
  </si>
  <si>
    <t>这波要喊7 次吧</t>
  </si>
  <si>
    <t>HonjoRen_蓮</t>
  </si>
  <si>
    <t>转发</t>
  </si>
  <si>
    <t>Fire-Emperor</t>
  </si>
  <si>
    <t>菜-zhaoxu-</t>
  </si>
  <si>
    <t>Limerencefor_y</t>
  </si>
  <si>
    <t>佐佐伊琍少生气_</t>
  </si>
  <si>
    <t>原本以为进四强那天就是人生中最幸福的一天。 原来，一辈子真的很长。 那就再喜欢你一辈子。</t>
  </si>
  <si>
    <t>大呆头小小启蒙</t>
  </si>
  <si>
    <t>我们是冠军🏆</t>
  </si>
  <si>
    <t>ai项玉杰</t>
  </si>
  <si>
    <t>限时月亮不退换</t>
  </si>
  <si>
    <t>我们是冠军！！！！！！！！</t>
  </si>
  <si>
    <t>北落山门</t>
  </si>
  <si>
    <t>恭喜淀粉，终于等到</t>
  </si>
  <si>
    <t>Histyle造型子轩</t>
  </si>
  <si>
    <t>爹牛逼</t>
  </si>
  <si>
    <t>楼高影魅</t>
  </si>
  <si>
    <t>太牛逼了</t>
  </si>
  <si>
    <t>在可安歇的青草地上</t>
  </si>
  <si>
    <t>随风而自在</t>
  </si>
  <si>
    <t>lpl冠军，edg冠军</t>
  </si>
  <si>
    <t>王肖博君一肖DAYTOY</t>
  </si>
  <si>
    <t>恭喜EDG！！！~冠军🏆！！！~.</t>
  </si>
  <si>
    <t>-啵啵赞赞顺顺利利-</t>
  </si>
  <si>
    <t>丶Starboy</t>
  </si>
  <si>
    <t>冲冲冲，七年了</t>
  </si>
  <si>
    <t>与君书924</t>
  </si>
  <si>
    <t>EDG流弊！！！！！</t>
  </si>
  <si>
    <t>ZPFffffffffff</t>
  </si>
  <si>
    <t>我真的，2015年S5，edg被pang将军用命抬到8强，结果8强输给Fnc，还因为bug重赛，接来了六年一直被别人揪着“Bo5输4把”的梗，当时我一个人坐在网吧，我都懵了。到今天夺冠，真的太不容易了，7年了啊。</t>
  </si>
  <si>
    <t>小花梦中有你</t>
  </si>
  <si>
    <t>EDG！牛！逼！！！！！！！！！</t>
  </si>
  <si>
    <t>乔治和佩奇的猪排饭</t>
  </si>
  <si>
    <t>edg赢了，在座的女人请自备道具，每人操我1个小时</t>
  </si>
  <si>
    <t>放逐之外</t>
  </si>
  <si>
    <t>“我要争一口气，不是想证明我有多么了不起，我是要告诉别人，我失去的东西我一定要拿回来！” 我们是冠军！！！我们是EDG！！！ 7777777777！</t>
  </si>
  <si>
    <t>慕容诺飞</t>
  </si>
  <si>
    <t>你就是！！！！</t>
  </si>
  <si>
    <t>7円薯片QwQ</t>
  </si>
  <si>
    <t>恭喜恭喜恭喜恭喜恭喜恭喜恭喜恭喜</t>
  </si>
  <si>
    <t>星颖xyx</t>
  </si>
  <si>
    <t>祝贺祝贺</t>
  </si>
  <si>
    <t>我下贱我馋你身子</t>
  </si>
  <si>
    <t>拿了冠军多了50万关注啊</t>
  </si>
  <si>
    <t>Yttrium100</t>
  </si>
  <si>
    <t>#EDG夺冠flag#所以田队长准备挑谁陪跳伞？还有lrc什么时候直播睡觉？当然，比起这个，我更关心bking的白头发什么时候染以及junjia什么时候吃（）</t>
  </si>
  <si>
    <t>我是张富贵儿吖</t>
  </si>
  <si>
    <t>是，我们是冠军，一个月跑步走起来</t>
  </si>
  <si>
    <t>532518567张</t>
  </si>
  <si>
    <t>凯一定会见面的</t>
  </si>
  <si>
    <t>关系</t>
  </si>
  <si>
    <t>体贴的帅狗子</t>
  </si>
  <si>
    <t>我们是！！冠军！！！！</t>
  </si>
  <si>
    <t>阿德588</t>
  </si>
  <si>
    <t>edg！</t>
  </si>
  <si>
    <t>老马A999</t>
  </si>
  <si>
    <t>我就是一直不看好你而且年年跟着喷你的喷子之一，你的表现让我从此闭上了臭嘴，转而为你喝彩</t>
  </si>
  <si>
    <t>呵02078</t>
  </si>
  <si>
    <t>电宝妈妈爱你</t>
  </si>
  <si>
    <t>木鏡七七</t>
  </si>
  <si>
    <t>@吹晚风的江江 恭喜啊啊啊啊啊啊</t>
  </si>
  <si>
    <t>李天奕</t>
  </si>
  <si>
    <t>熠熠熠YYYYYY</t>
  </si>
  <si>
    <t>恭喜EDG!</t>
  </si>
  <si>
    <t>酒枫紫</t>
  </si>
  <si>
    <t>我们是冠军！！！！！</t>
  </si>
  <si>
    <t>小叶困了喔</t>
  </si>
  <si>
    <t>恭喜EDG🎉</t>
  </si>
  <si>
    <t>阿年今天也要好好学习</t>
  </si>
  <si>
    <t>青木先生有个梦</t>
  </si>
  <si>
    <t>EDG牛逼，皮肤能不能选寡妇啊</t>
  </si>
  <si>
    <t>御雪听风</t>
  </si>
  <si>
    <t>图上六个帅哥都长得一模一样。外行人完全分不清谁是谁。</t>
  </si>
  <si>
    <t>邓璐滢</t>
  </si>
  <si>
    <t>你们是最棒的</t>
  </si>
  <si>
    <t>繁华落尽HX</t>
  </si>
  <si>
    <t>吾皇的幻肢好痛好痛的呀</t>
  </si>
  <si>
    <t>🐮啊！！！</t>
  </si>
  <si>
    <t>爱吃的修哥哥</t>
  </si>
  <si>
    <t>777777你看到了吗！！！我们是冠军！！！！</t>
  </si>
  <si>
    <t>Ame是只猫</t>
  </si>
  <si>
    <t>RaOwEnFaN</t>
  </si>
  <si>
    <t>恭喜EDG ！</t>
  </si>
  <si>
    <t>黄斤矿工</t>
  </si>
  <si>
    <t>易燃装置大帅哥</t>
  </si>
  <si>
    <t>爱喝茉莉花果子茶</t>
  </si>
  <si>
    <t>林不鹿</t>
  </si>
  <si>
    <t>恭喜电宝，7777777</t>
  </si>
  <si>
    <t>王楷kay</t>
  </si>
  <si>
    <t>EDG牛逼，我们叒是冠军🏆</t>
  </si>
  <si>
    <t>我已经笑的不行了哈哈</t>
  </si>
  <si>
    <t>泪目！</t>
  </si>
  <si>
    <t>开飞船的积木熊</t>
  </si>
  <si>
    <t>沙雕章鱼在线卑微</t>
  </si>
  <si>
    <t>世界第一！！！！！！EDG牛逼！！！我们是冠军！！！！！！！</t>
  </si>
  <si>
    <t>好想唱Rap</t>
  </si>
  <si>
    <t>睡不着了哇哇哇哇哇</t>
  </si>
  <si>
    <t>暂时凑合-</t>
  </si>
  <si>
    <t>我们是冠军！🏆</t>
  </si>
  <si>
    <t>宜宾灬吴彦祖</t>
  </si>
  <si>
    <t>EDG就是NP</t>
  </si>
  <si>
    <t>EDG牛逼</t>
  </si>
  <si>
    <t>chery-h</t>
  </si>
  <si>
    <t>恭喜EDG，虽然我不玩</t>
  </si>
  <si>
    <t>是要有光吧</t>
  </si>
  <si>
    <t>Vampire对爱情很理想型</t>
  </si>
  <si>
    <t>恭喜🎊🎊🎊</t>
  </si>
  <si>
    <t>EDG502</t>
  </si>
  <si>
    <t>支持edg说好了赢了转520呢兑现承诺吧支付宝账户：13972111049</t>
  </si>
  <si>
    <t>阿司匹林药粒</t>
  </si>
  <si>
    <t>牛逼！！</t>
  </si>
  <si>
    <t>卖龙虾的小女孩2</t>
  </si>
  <si>
    <t>坤坤的超级无敌大宝贝</t>
  </si>
  <si>
    <t>恭喜，冠军！～</t>
  </si>
  <si>
    <t>Jacky-蓝鸟科技</t>
  </si>
  <si>
    <t>我只是路過吃瓜阿</t>
  </si>
  <si>
    <t>@TCL智享生活: #EDG夺冠# 我们是冠军！我们又是冠军！我们是世界冠军！绷不住了淀粉们！小T夺冠就抽98吋电视flag达成！快去看置顶微博抱走吧家人们～</t>
  </si>
  <si>
    <t>邓亦等</t>
  </si>
  <si>
    <t>恭喜edg我们是冠军，我们是第一赛区</t>
  </si>
  <si>
    <t>小黄人口袋里的banana</t>
  </si>
  <si>
    <t>Dear迪迪小可耐</t>
  </si>
  <si>
    <t>睦月呀_</t>
  </si>
  <si>
    <t>我们是🏆</t>
  </si>
  <si>
    <t>Lil_Hui</t>
  </si>
  <si>
    <t>钟文灿_</t>
  </si>
  <si>
    <t>恭喜EDG！恭喜LPL！#edg夺冠# EDGEDG！YYDS！</t>
  </si>
  <si>
    <t>轻掠星辰</t>
  </si>
  <si>
    <t>手婉儿</t>
  </si>
  <si>
    <t>羡时甜品</t>
  </si>
  <si>
    <t>我们就是最牛的</t>
  </si>
  <si>
    <t>蜉蝣0307</t>
  </si>
  <si>
    <t>北要爱你小客</t>
  </si>
  <si>
    <t>奥利奥是饼干吗是的-</t>
  </si>
  <si>
    <t>Pumpkinvigor</t>
  </si>
  <si>
    <t>香肠水</t>
  </si>
  <si>
    <t>阿姊冯冯</t>
  </si>
  <si>
    <t>歆玥欣悦</t>
  </si>
  <si>
    <t>恭喜EDG！！！！！！！！</t>
  </si>
  <si>
    <t>沉河香</t>
  </si>
  <si>
    <t>我转粉了！太强了！EDG牛逼！！！</t>
  </si>
  <si>
    <t>肖一槑</t>
  </si>
  <si>
    <t>补完课了 edg🐮🍺 777777777777777777777777</t>
  </si>
  <si>
    <t>天上有个流星</t>
  </si>
  <si>
    <t>我们是冠军啦</t>
  </si>
  <si>
    <t>Guitar_誉</t>
  </si>
  <si>
    <t>不破不立！这冠军实属不易！</t>
  </si>
  <si>
    <t>3637LAIQ</t>
  </si>
  <si>
    <t>我们是冠军，我一个老粉直接看哭了，我们一路上承受了太多太多</t>
  </si>
  <si>
    <t>张艺厚</t>
  </si>
  <si>
    <t>恭喜edg！！！！！！！！</t>
  </si>
  <si>
    <t>叫什么凌</t>
  </si>
  <si>
    <t>harpuia丶</t>
  </si>
  <si>
    <t>恭喜啊</t>
  </si>
  <si>
    <t>月影疾枫</t>
  </si>
  <si>
    <t>Edg</t>
  </si>
  <si>
    <t>炒鸡炒鸡仙的小仙女</t>
  </si>
  <si>
    <t>EDG🐂</t>
  </si>
  <si>
    <t>抹茶quqi</t>
  </si>
  <si>
    <t>AmbitiousCCC</t>
  </si>
  <si>
    <t>太牛了太牛了！！！EDG我的超人！</t>
  </si>
  <si>
    <t>melt_ing</t>
  </si>
  <si>
    <t>Sy_秋永爱</t>
  </si>
  <si>
    <t>阿四糖</t>
  </si>
  <si>
    <t>我们是世界冠军</t>
  </si>
  <si>
    <t>最美好的事是遇见了你</t>
  </si>
  <si>
    <t>不破不立edg，edg牛逼</t>
  </si>
  <si>
    <t>liippp</t>
  </si>
  <si>
    <t>冠军皮肤要选摩托机车，骑士皮肤，要选超帅，超酷，超强，超猛的</t>
  </si>
  <si>
    <t>J_W_Y_</t>
  </si>
  <si>
    <t>KI_TS_CH</t>
  </si>
  <si>
    <t>老娘要做SuperMan</t>
  </si>
  <si>
    <t>超牛逼</t>
  </si>
  <si>
    <t>琬琬动物园</t>
  </si>
  <si>
    <t>喔噢！</t>
  </si>
  <si>
    <t>天真善良哟</t>
  </si>
  <si>
    <t>黑金古刀1</t>
  </si>
  <si>
    <t>不破不立，我们是冠军🏆</t>
  </si>
  <si>
    <t>Secertme</t>
  </si>
  <si>
    <t>yo心酸</t>
  </si>
  <si>
    <t>scream刚刚给</t>
  </si>
  <si>
    <t>edg nb！edg nb！edg nb！</t>
  </si>
  <si>
    <t>執念36627</t>
  </si>
  <si>
    <t>恭喜EDG !</t>
  </si>
  <si>
    <t>喜欢冬天--</t>
  </si>
  <si>
    <t>捧杯吧</t>
  </si>
  <si>
    <t>油炸脚后跟</t>
  </si>
  <si>
    <t>厉害了！</t>
  </si>
  <si>
    <t>别不拿减肥不当事</t>
  </si>
  <si>
    <t>嚣张尽情的嚣张吧，哈哈哈</t>
  </si>
  <si>
    <t>红桶穆克夫33978</t>
  </si>
  <si>
    <t>我们是冠军！lpl冠军！</t>
  </si>
  <si>
    <t>有趣的老三</t>
  </si>
  <si>
    <t>许弱xro</t>
  </si>
  <si>
    <t>迷失兔兔山田心</t>
  </si>
  <si>
    <t>欤旅与你</t>
  </si>
  <si>
    <t>Coser猫9</t>
  </si>
  <si>
    <t>请叫我何先森-</t>
  </si>
  <si>
    <t>我很爱我的幼稚园男团</t>
  </si>
  <si>
    <t>恭喜EDG夺冠    冠军🏆</t>
  </si>
  <si>
    <t>Dominic0lol</t>
  </si>
  <si>
    <t>EDG牛逼！！！</t>
  </si>
  <si>
    <t>兜不了吃着走123</t>
  </si>
  <si>
    <t>EDG🐮🍻！！！</t>
  </si>
  <si>
    <t>柒77VII</t>
  </si>
  <si>
    <t>恭喜 EDG ！</t>
  </si>
  <si>
    <t>PCCHLAY</t>
  </si>
  <si>
    <t>EDG牛逼!!!</t>
  </si>
  <si>
    <t>Swiftly1</t>
  </si>
  <si>
    <t>我真的恍惚了 有种做梦的感觉 好多年了</t>
  </si>
  <si>
    <t>阿七柒啊</t>
  </si>
  <si>
    <t>恭喜EDG！</t>
  </si>
  <si>
    <t>改变将至</t>
  </si>
  <si>
    <t>EDGnb！我们！是！冠军！！！！！！！</t>
  </si>
  <si>
    <t>小桥青巷柳影</t>
  </si>
  <si>
    <t>炸鱼薯条蕃茄酱</t>
  </si>
  <si>
    <t>8强赢的是2021年Msi冠军！4强赢的是S赛两冠队伍！最后决赛赢了卫冕冠军夺冠！史上最高含金量没有之一！恭喜EDG</t>
  </si>
  <si>
    <t>moussssnow</t>
  </si>
  <si>
    <t>牛逼牛逼</t>
  </si>
  <si>
    <t>服软儿</t>
  </si>
  <si>
    <t>不破不立 EDG牛啊</t>
  </si>
  <si>
    <t>没有我不吃的果</t>
  </si>
  <si>
    <t>我的电买到绩优股了</t>
  </si>
  <si>
    <t>hh没头脑和不高兴hh</t>
  </si>
  <si>
    <t>又又又是冠军</t>
  </si>
  <si>
    <t>yhw04</t>
  </si>
  <si>
    <t>edg牛逼啊啊啊啊啊啊</t>
  </si>
  <si>
    <t>月亮又不快乐ii</t>
  </si>
  <si>
    <t>啊啊啊啊 哭死</t>
  </si>
  <si>
    <t>散买卖不散感情</t>
  </si>
  <si>
    <t>🐂🍺</t>
  </si>
  <si>
    <t>只想睡觉别烦</t>
  </si>
  <si>
    <t>你们太棒啦！</t>
  </si>
  <si>
    <t>妹宝的贴身保镖</t>
  </si>
  <si>
    <t>世界冠军！！</t>
  </si>
  <si>
    <t>87號饼子</t>
  </si>
  <si>
    <t>救命肥肠的优秀！！！！！</t>
  </si>
  <si>
    <t>上岸小子Cz</t>
  </si>
  <si>
    <t>不破不立！！！我们是冠军！！！</t>
  </si>
  <si>
    <t>星源游雨</t>
  </si>
  <si>
    <t>edg牛逼！！！！！</t>
  </si>
  <si>
    <t>樱樱樱n</t>
  </si>
  <si>
    <t>EDG牛！！！</t>
  </si>
  <si>
    <t>糖醋里脊雪媚娘</t>
  </si>
  <si>
    <t>真的好牛！</t>
  </si>
  <si>
    <t>進擊的劉小胖</t>
  </si>
  <si>
    <t>感谢EDG！！你们辛苦了！！</t>
  </si>
  <si>
    <t>废柴不要大意的超神</t>
  </si>
  <si>
    <t>恭喜edg！！！实至名归，你们是冠军🏆</t>
  </si>
  <si>
    <t>云木1128</t>
  </si>
  <si>
    <t>啊啊啊牛逼！！！！</t>
  </si>
  <si>
    <t>世上唯有爱与美食不可辜负</t>
  </si>
  <si>
    <t>AirIsU</t>
  </si>
  <si>
    <t>EDGnb！！！</t>
  </si>
  <si>
    <t>洛三s</t>
  </si>
  <si>
    <t>nb，我们是冠军</t>
  </si>
  <si>
    <t>_imZc</t>
  </si>
  <si>
    <t>SteelWings</t>
  </si>
  <si>
    <t>冠军啊！！！</t>
  </si>
  <si>
    <t>小兔子呀小狮子</t>
  </si>
  <si>
    <t>广西人民发来贺电！！</t>
  </si>
  <si>
    <t>很懒很困很饿</t>
  </si>
  <si>
    <t>瀑瀑枳茳</t>
  </si>
  <si>
    <t>爱吃茼蒿的崔小炮</t>
  </si>
  <si>
    <t>为什么不带着明凯去冰岛！！！</t>
  </si>
  <si>
    <t>奶团子-初见20190602</t>
  </si>
  <si>
    <t>85号啵啵97</t>
  </si>
  <si>
    <t>厉害</t>
  </si>
  <si>
    <t>同俺们干一架</t>
  </si>
  <si>
    <t>沉若流汐</t>
  </si>
  <si>
    <t>我们是冠军！！！EDGnb</t>
  </si>
  <si>
    <t>币圈韭菜头子</t>
  </si>
  <si>
    <t>贺电</t>
  </si>
  <si>
    <t>孤独陪烈酒13</t>
  </si>
  <si>
    <t>EDGYYDS</t>
  </si>
  <si>
    <t>若来昏霞青鹭栖</t>
  </si>
  <si>
    <t>恭喜EDG!!!</t>
  </si>
  <si>
    <t>山风橘海</t>
  </si>
  <si>
    <t>菠萝之王c</t>
  </si>
  <si>
    <t>神奇的念</t>
  </si>
  <si>
    <t>麟蛟吧</t>
  </si>
  <si>
    <t>edg牛逼！！！！</t>
  </si>
  <si>
    <t>桂圆变装</t>
  </si>
  <si>
    <t>holme_v</t>
  </si>
  <si>
    <t>恭喜edg，我们终于夺冠了</t>
  </si>
  <si>
    <t>墨茉lady</t>
  </si>
  <si>
    <t>Dear_糖夕</t>
  </si>
  <si>
    <t>vvvvv驴</t>
  </si>
  <si>
    <t>快点来睡我</t>
  </si>
  <si>
    <t>🏆</t>
  </si>
  <si>
    <t>OwoowOoUo</t>
  </si>
  <si>
    <t>我们是冠军！！！EDG是冠军！！！</t>
  </si>
  <si>
    <t>呀唬yo</t>
  </si>
  <si>
    <t>你们是宝贝！中国🇨🇳牛逼</t>
  </si>
  <si>
    <t>唯爱85一宝</t>
  </si>
  <si>
    <t>恭喜🎉🎉🎊</t>
  </si>
  <si>
    <t>忧然自在-</t>
  </si>
  <si>
    <t>桃桃安妮茶</t>
  </si>
  <si>
    <t>等到了</t>
  </si>
  <si>
    <t>琳哥Ailin</t>
  </si>
  <si>
    <t>EDG牛逼，我们是冠军🏆</t>
  </si>
  <si>
    <t>梦魇呓之</t>
  </si>
  <si>
    <t>皖停</t>
  </si>
  <si>
    <t>D_ChenGli</t>
  </si>
  <si>
    <t>谁都不晓得我</t>
  </si>
  <si>
    <t>牛批</t>
  </si>
  <si>
    <t>恭喜🎉🎉🎉🎉🎉。</t>
  </si>
  <si>
    <t>吃猫de鱼r</t>
  </si>
  <si>
    <t>A_YYAYA</t>
  </si>
  <si>
    <t>一只小黑猫w</t>
  </si>
  <si>
    <t>是皮特吗</t>
  </si>
  <si>
    <t>edg yyds</t>
  </si>
  <si>
    <t>更文进度百分之一</t>
  </si>
  <si>
    <t>NB！EDG！</t>
  </si>
  <si>
    <t>DDDDDDKL</t>
  </si>
  <si>
    <t>喉咙献给你们</t>
  </si>
  <si>
    <t>咬一口啵萝包</t>
  </si>
  <si>
    <t>南哪儿陈冠希</t>
  </si>
  <si>
    <t>等了六年，终于等到了</t>
  </si>
  <si>
    <t>AbyssER_</t>
  </si>
  <si>
    <t>予澈cy</t>
  </si>
  <si>
    <t>小次郎的挚爱武藏Zang</t>
  </si>
  <si>
    <t>不破不立！！！</t>
  </si>
  <si>
    <t>星野星野i</t>
  </si>
  <si>
    <t>原来是这五个人又把lck的天捅破了</t>
  </si>
  <si>
    <t>Xmmmm_</t>
  </si>
  <si>
    <t>我们是冠军🏆EDG🐮🍺！！！</t>
  </si>
  <si>
    <t>元溪xixixixi</t>
  </si>
  <si>
    <t>愚钝的愤青</t>
  </si>
  <si>
    <t>恭喜EDG,我们是冠军</t>
  </si>
  <si>
    <t>七小姐Du</t>
  </si>
  <si>
    <t>好牛 看得我热血沸腾</t>
  </si>
  <si>
    <t>8Mile70937</t>
  </si>
  <si>
    <t>EDG完美复刻DK打T1，DK终成T1，我们是冠军🏆！！！</t>
  </si>
  <si>
    <t>誰有闫骨風月尽覆</t>
  </si>
  <si>
    <t>我们是冠军！大家辛苦了！</t>
  </si>
  <si>
    <t>数二一百五选手</t>
  </si>
  <si>
    <t>EDG</t>
  </si>
  <si>
    <t>2020一切顺心呀</t>
  </si>
  <si>
    <t>🐂</t>
  </si>
  <si>
    <t>_今天统一台湾了吗</t>
  </si>
  <si>
    <t>我们是冠军！！！我等了7年</t>
  </si>
  <si>
    <t>猫咪爱好家</t>
  </si>
  <si>
    <t>小屁孩96169</t>
  </si>
  <si>
    <t>扎猹的猪</t>
  </si>
  <si>
    <t>不能打EDG的F6,老传统了</t>
  </si>
  <si>
    <t>养一只黑色小柴</t>
  </si>
  <si>
    <t>明凯我们是冠军</t>
  </si>
  <si>
    <t>今晚我和小熊睡</t>
  </si>
  <si>
    <t>电 我爱你</t>
  </si>
  <si>
    <t>Mdzz90202</t>
  </si>
  <si>
    <t>edg 你是我爹</t>
  </si>
  <si>
    <t>香菜香但不菜</t>
  </si>
  <si>
    <t>世界冠军！🇨🇳🏆</t>
  </si>
  <si>
    <t>一城难找以致终老昂</t>
  </si>
  <si>
    <t>我们再次恭喜EDG获得英雄联盟全球总决赛的冠军</t>
  </si>
  <si>
    <t>泡腾片上头</t>
  </si>
  <si>
    <t>LPL S11双冠军 老将圣枪田野 嘉文四世四太子jiejie 还有最良心的韩援scout和viper 不是淀粉，但这一刻觉得你们代表了中国</t>
  </si>
  <si>
    <t>刘潇潇潇潇潇潇潇潇潇</t>
  </si>
  <si>
    <t>南风知我意18140</t>
  </si>
  <si>
    <t>s4到现在你知道我等了多久嘛。终于如愿了。爱你EDG</t>
  </si>
  <si>
    <t>斤辰韦</t>
  </si>
  <si>
    <t>edg牛逼！！！</t>
  </si>
  <si>
    <t>崽汁啥时候发腮</t>
  </si>
  <si>
    <t>你们是世界冠军</t>
  </si>
  <si>
    <t>你就是我失散多年的老婆嘛</t>
  </si>
  <si>
    <t>7迹再现</t>
  </si>
  <si>
    <t>kearz</t>
  </si>
  <si>
    <t>_尧景铘</t>
  </si>
  <si>
    <t>你们是冠军！！！</t>
  </si>
  <si>
    <t>salajinx</t>
  </si>
  <si>
    <t>某一秒国内同时尖叫呐喊吧</t>
  </si>
  <si>
    <t>我累了取名字苦难</t>
  </si>
  <si>
    <t>Diregi</t>
  </si>
  <si>
    <t>EDG🐮🍺</t>
  </si>
  <si>
    <t>Heyhighman</t>
  </si>
  <si>
    <t>即兴既兴</t>
  </si>
  <si>
    <t>十年淀粉不请自来</t>
  </si>
  <si>
    <t>Faith_泷</t>
  </si>
  <si>
    <t>刚刚某一秒国内同时尖叫呐喊吧</t>
  </si>
  <si>
    <t>苏离_zer0</t>
  </si>
  <si>
    <t>圣枪哥对不起！！</t>
  </si>
  <si>
    <t>Astronaut_M</t>
  </si>
  <si>
    <t>不破不立 世界聚焦于你</t>
  </si>
  <si>
    <t>ioveJennie</t>
  </si>
  <si>
    <t>都有打赌跳楼的了</t>
  </si>
  <si>
    <t>喬喬真的不胖</t>
  </si>
  <si>
    <t>edg！！！</t>
  </si>
  <si>
    <t>猫酱啵比</t>
  </si>
  <si>
    <t>好棒</t>
  </si>
  <si>
    <t>日落也要在一起Cc</t>
  </si>
  <si>
    <t>夜夜梦里梦到你</t>
  </si>
  <si>
    <t>前面加个世界世界冠军</t>
  </si>
  <si>
    <t>ikanaide1</t>
  </si>
  <si>
    <t>一个猪仔路过</t>
  </si>
  <si>
    <t>赢了赢了，6年老粉真的不敢想象</t>
  </si>
  <si>
    <t>qwaszx_37341</t>
  </si>
  <si>
    <t>我们真的是冠军</t>
  </si>
  <si>
    <t>七月再会君</t>
  </si>
  <si>
    <t>簌一丶</t>
  </si>
  <si>
    <t>Edg牛逼！！！</t>
  </si>
  <si>
    <t>Mmmmine-</t>
  </si>
  <si>
    <t>呜呜呜电宝你值得！！！</t>
  </si>
  <si>
    <t>YYTing不会篮球</t>
  </si>
  <si>
    <t>恭喜！我们是冠军！</t>
  </si>
  <si>
    <t>会飞的飞泓</t>
  </si>
  <si>
    <t>恭喜恭喜牛逼呀</t>
  </si>
  <si>
    <t>睡了晚安吧</t>
  </si>
  <si>
    <t>恭喜EDG夺冠🏆</t>
  </si>
  <si>
    <t>angejia_babe</t>
  </si>
  <si>
    <t>殊灰</t>
  </si>
  <si>
    <t>刘珊lhx</t>
  </si>
  <si>
    <t>棉花糖爱情</t>
  </si>
  <si>
    <t>我们等了六年，我们是冠军，恭喜EDG夺冠</t>
  </si>
  <si>
    <t>想和灰原哀贴贴</t>
  </si>
  <si>
    <t>厂长你看到了吗</t>
  </si>
  <si>
    <t>羌臣</t>
  </si>
  <si>
    <t>小黑he小白</t>
  </si>
  <si>
    <t>仧苯妕93261</t>
  </si>
  <si>
    <t>哎牙w天天牙疼</t>
  </si>
  <si>
    <t>恭喜！！！！！！！！终于！！！！！</t>
  </si>
  <si>
    <t>LittleMing00</t>
  </si>
  <si>
    <t>太棒了宝！！！！！</t>
  </si>
  <si>
    <t>小鲨鱼也会有烦恼</t>
  </si>
  <si>
    <t>虚空冲锋</t>
  </si>
  <si>
    <t>隐忍多年，牛逼啊</t>
  </si>
  <si>
    <t>我代表小叮当</t>
  </si>
  <si>
    <t>抗韩冠军！！！！宝！！！</t>
  </si>
  <si>
    <t>o危地马不拉0</t>
  </si>
  <si>
    <t>以lpl的观众角度来说，盼了四年，又盼了三年终于盼到又一个lpl冠军，这次终于没有遗憾。但以战队专属的粉丝来说，可羡慕死edg粉丝了，本老59e不襟替你们高兴又不襟潸然泪下。另外，八年！八年！你知道这八年我怎么过来的吗！？你知道吗！？人家八年等了个惊喜，我八年等了个惊吓@峡谷天天   网页链接</t>
  </si>
  <si>
    <t>捡破烂的小童孩</t>
  </si>
  <si>
    <t>爹</t>
  </si>
  <si>
    <t>E起前行吧777</t>
  </si>
  <si>
    <t>我们是冠军！EDG ！牛逼！</t>
  </si>
  <si>
    <t>泠茜xi</t>
  </si>
  <si>
    <t>晨光熹微的一生</t>
  </si>
  <si>
    <t>我们是冠军！！！！！！！</t>
  </si>
  <si>
    <t>友人丶X</t>
  </si>
  <si>
    <t>该我们了 真的</t>
  </si>
  <si>
    <t>LIL-Bieber</t>
  </si>
  <si>
    <t>edg</t>
  </si>
  <si>
    <t>九天睡不醒</t>
  </si>
  <si>
    <t>🐂🍺EDG</t>
  </si>
  <si>
    <t>糜阿鹿</t>
  </si>
  <si>
    <t>呜呜呜呜呜呜</t>
  </si>
  <si>
    <t>山上的歪脖子树</t>
  </si>
  <si>
    <t>yeah</t>
  </si>
  <si>
    <t>我的我的我的你的我</t>
  </si>
  <si>
    <t>widhsbamqowhssbMakzbs</t>
  </si>
  <si>
    <t>今天也是看隔壁留下夏目泪水的一天  网页链接</t>
  </si>
  <si>
    <t>谣见</t>
  </si>
  <si>
    <t>倦鸟余花紑</t>
  </si>
  <si>
    <t>恭喜EDG！！冠军🏆！太棒啦</t>
  </si>
  <si>
    <t>温柔妄界妄七陌44044</t>
  </si>
  <si>
    <t>我们是冠军，EDG牛逼</t>
  </si>
  <si>
    <t>撸噜橹鲁嬊May</t>
  </si>
  <si>
    <t>胜利的那一刻，我以为楼塌了，男人的尖叫呐喊声太有穿透力</t>
  </si>
  <si>
    <t>A丶秃鹫商贸城</t>
  </si>
  <si>
    <t>老板给一人一套房？</t>
  </si>
  <si>
    <t>Bbx1823</t>
  </si>
  <si>
    <t>恭喜! !好厉害</t>
  </si>
  <si>
    <t>鸢尾眠·</t>
  </si>
  <si>
    <t>我们是冠军！！EDG牛逼！！！</t>
  </si>
  <si>
    <t>安妮忙什么</t>
  </si>
  <si>
    <t>而且是tm世!界!冠!军!🏆🏆🏆</t>
  </si>
  <si>
    <t>jay啊窝</t>
  </si>
  <si>
    <t>张小曼zxm</t>
  </si>
  <si>
    <t>世界冠军!</t>
  </si>
  <si>
    <t>以后的下一秒</t>
  </si>
  <si>
    <t>亲央视艾特你了，还不过去</t>
  </si>
  <si>
    <t>东升西升南升北升</t>
  </si>
  <si>
    <t>NOIFN</t>
  </si>
  <si>
    <t>潮怪怪</t>
  </si>
  <si>
    <t>YLT丶</t>
  </si>
  <si>
    <t>做为RNG粉丝 恭喜EDG粉丝夺得世界冠军</t>
  </si>
  <si>
    <t>橘子味果冻i</t>
  </si>
  <si>
    <t>世界冠军🏆</t>
  </si>
  <si>
    <t>lt942077</t>
  </si>
  <si>
    <t>给我们了 真的</t>
  </si>
  <si>
    <t>盛夏弥散09</t>
  </si>
  <si>
    <t>八年梦想，得偿所愿！</t>
  </si>
  <si>
    <t>奶油巧克力zyl</t>
  </si>
  <si>
    <t>你们！是冠军！！恭喜EDG！！</t>
  </si>
  <si>
    <t>lvl筷子呀</t>
  </si>
  <si>
    <t>C_晶jing</t>
  </si>
  <si>
    <t>世界冠军</t>
  </si>
  <si>
    <t>太公姜鱼</t>
  </si>
  <si>
    <t>edg冠军</t>
  </si>
  <si>
    <t>·柑橘小猫</t>
  </si>
  <si>
    <t>EDG牛逼 LPL牛逼</t>
  </si>
  <si>
    <t>财布不空</t>
  </si>
  <si>
    <t>可以！！</t>
  </si>
  <si>
    <t>平行世界第一送</t>
  </si>
  <si>
    <t>你说的C和弦就是DOMISo</t>
  </si>
  <si>
    <t>白衫依旧</t>
  </si>
  <si>
    <t>#EDG夺冠# 恭喜❤️</t>
  </si>
  <si>
    <t>游弋游轶</t>
  </si>
  <si>
    <t>RA英雄联盟手游分部</t>
  </si>
  <si>
    <t>#edg夺冠# 恭喜！</t>
  </si>
  <si>
    <t>最美却是下雨天</t>
  </si>
  <si>
    <t>感谢自己6年坚持喜欢edg！</t>
  </si>
  <si>
    <t>凡梦三生</t>
  </si>
  <si>
    <t>张大大大大琴</t>
  </si>
  <si>
    <t>冠军是中国的</t>
  </si>
  <si>
    <t>鱼儿不在水里游</t>
  </si>
  <si>
    <t>太牛了！！！</t>
  </si>
  <si>
    <t>NoOneB</t>
  </si>
  <si>
    <t>十里故清欢29755</t>
  </si>
  <si>
    <t>RNG牛逼</t>
  </si>
  <si>
    <t>初心不改啊少年</t>
  </si>
  <si>
    <t>恭喜EDG，我们是冠军</t>
  </si>
  <si>
    <t>Dn-江南</t>
  </si>
  <si>
    <t>啊啊啊啊啊啊啊啊啊！！！恭喜</t>
  </si>
  <si>
    <t>啊啊啊啊啊young</t>
  </si>
  <si>
    <t>一颗李李子</t>
  </si>
  <si>
    <t>不破不立！你永远可以相信李佐伊！jiejie的惩戒！圣枪哥！viper的完美谢幕！以及EDG的大心脏meiko！！！</t>
  </si>
  <si>
    <t>云雷留影</t>
  </si>
  <si>
    <t>EDG赢了！ 3:2！ 我们是冠军！ 冠军！ 冠军！</t>
  </si>
  <si>
    <t>我不想在怀念过去了</t>
  </si>
  <si>
    <t>EDG，六年了</t>
  </si>
  <si>
    <t>阿伦会飞的鱼</t>
  </si>
  <si>
    <t>不破不立，牛逼！</t>
  </si>
  <si>
    <t>hahahaha365</t>
  </si>
  <si>
    <t>橙味奶啵y</t>
  </si>
  <si>
    <t>是冠军！！！！！！</t>
  </si>
  <si>
    <t>太过软弱</t>
  </si>
  <si>
    <t>过年了过年了。</t>
  </si>
  <si>
    <t>粤东最困高中生</t>
  </si>
  <si>
    <t>燃爆了我说</t>
  </si>
  <si>
    <t>J_UDontKnow</t>
  </si>
  <si>
    <t>冠军！！！！！！！！！！！</t>
  </si>
  <si>
    <t>阳光笼罩着磊</t>
  </si>
  <si>
    <t>卡塞尔学院新生</t>
  </si>
  <si>
    <t>狗子的记忆</t>
  </si>
  <si>
    <t>EDG🐂🍺</t>
  </si>
  <si>
    <t>一个会唱情歌的机器猫</t>
  </si>
  <si>
    <t>恭喜EDG，LPL牛逼！</t>
  </si>
  <si>
    <t>阿东mvp</t>
  </si>
  <si>
    <t>啊啊啊啊，赢了，啊啊啊啊，</t>
  </si>
  <si>
    <t>万物不可盘</t>
  </si>
  <si>
    <t>今天又下雨了哦</t>
  </si>
  <si>
    <t>y y ds</t>
  </si>
  <si>
    <t>进击的Cx</t>
  </si>
  <si>
    <t>我们是冠军🏆！！！</t>
  </si>
  <si>
    <t>阿宇宝贝呀</t>
  </si>
  <si>
    <t>糖袋子a</t>
  </si>
  <si>
    <t>EDG牛逼中国牛逼！</t>
  </si>
  <si>
    <t>蒙香霓13623</t>
  </si>
  <si>
    <t>鱼爱吃米饭yhl</t>
  </si>
  <si>
    <t>mlxg的小龙虾</t>
  </si>
  <si>
    <t>吃土大学生</t>
  </si>
  <si>
    <t>EDG牛批！</t>
  </si>
  <si>
    <t>北方等风来i</t>
  </si>
  <si>
    <t>我们是冠军🏆EDG牛逼！！！重要的事说三遍:我们是冠军🏆我们是冠军🏆我们是冠军🏆6年了，这个冠军属于你们！！！银龙从筑之日，骑士归来之时！！！</t>
  </si>
  <si>
    <t>一顆檸檬救早晨</t>
  </si>
  <si>
    <t>模糊的本初子午线</t>
  </si>
  <si>
    <t>一直想换个昵称sweet</t>
  </si>
  <si>
    <t>君莫笑不是嘤嘤怪才怪QAQ</t>
  </si>
  <si>
    <t>对啊是我们！！！！</t>
  </si>
  <si>
    <t>黑色斯图卡</t>
  </si>
  <si>
    <t>停就</t>
  </si>
  <si>
    <t>Edg夺冠了 那就抽一个香水吧</t>
  </si>
  <si>
    <t>蜉蝣撼大树six</t>
  </si>
  <si>
    <t>魅力夏栀</t>
  </si>
  <si>
    <t>一3一17212</t>
  </si>
  <si>
    <t>KG丶Curtain47272</t>
  </si>
  <si>
    <t>syebzus</t>
  </si>
  <si>
    <t>牛逼牛逼牛逼！！！！！！！</t>
  </si>
  <si>
    <t>My_slogan</t>
  </si>
  <si>
    <t>EDG！！！ 冰岛下起金色的雨</t>
  </si>
  <si>
    <t>翻滚吧小番番oo</t>
  </si>
  <si>
    <t>激动的睡不着</t>
  </si>
  <si>
    <t>Oreo-Oc</t>
  </si>
  <si>
    <t>nbnbnb！！！</t>
  </si>
  <si>
    <t>我才不吃皮呢</t>
  </si>
  <si>
    <t>恭喜🎊</t>
  </si>
  <si>
    <t>logenacin</t>
  </si>
  <si>
    <t>我们是冠军！！！！！！</t>
  </si>
  <si>
    <t>是马哥的小迷妹</t>
  </si>
  <si>
    <t>加一斤香菜_</t>
  </si>
  <si>
    <t>恭喜edg！！！！！</t>
  </si>
  <si>
    <t>专注养狗勾</t>
  </si>
  <si>
    <t>是冠军🏆！！！！</t>
  </si>
  <si>
    <t>旅行的波吉殿下</t>
  </si>
  <si>
    <t>大满贯 别谦虚</t>
  </si>
  <si>
    <t>寂殇幻觉</t>
  </si>
  <si>
    <t>我们是冠军！[脱单doge]</t>
  </si>
  <si>
    <t>彩云追月我爱云雷920111</t>
  </si>
  <si>
    <t>恭喜 世界冠军🏆</t>
  </si>
  <si>
    <t>不想错过于是经过</t>
  </si>
  <si>
    <t>牛🐮</t>
  </si>
  <si>
    <t>听橘子海201911</t>
  </si>
  <si>
    <t>卧槽啊卧槽</t>
  </si>
  <si>
    <t>Any_zx</t>
  </si>
  <si>
    <t>陈灵解说</t>
  </si>
  <si>
    <t>这么多年 终于冠军</t>
  </si>
  <si>
    <t>IMSongj</t>
  </si>
  <si>
    <t>海很浪漫JR</t>
  </si>
  <si>
    <t>J小o</t>
  </si>
  <si>
    <t>Royana_</t>
  </si>
  <si>
    <t>15年fnc 16年rox 17年skt 今年终于看你们捧起那个奖杯 七年前的梦终于实现了 你们太棒了！谢谢你们！！ 青春少了一个遗憾！！</t>
  </si>
  <si>
    <t>皎皎星河欲曙天</t>
  </si>
  <si>
    <t>啊啊啊啊啊啊，冠军！EDG！牛批！！！</t>
  </si>
  <si>
    <t>少年吉普</t>
  </si>
  <si>
    <t>EternityMunich</t>
  </si>
  <si>
    <t>恭喜EDG！LPL，yyds！</t>
  </si>
  <si>
    <t>对自己说晚安-Sy</t>
  </si>
  <si>
    <t>奶莓·</t>
  </si>
  <si>
    <t>恭喜EDG！！！！！</t>
  </si>
  <si>
    <t>小橘姐姐oo</t>
  </si>
  <si>
    <t>是能开心好久好久的程度</t>
  </si>
  <si>
    <t>SUL是个蘑菇</t>
  </si>
  <si>
    <t>恭喜EDG！牛逼！！</t>
  </si>
  <si>
    <t>会是谁的小矮人</t>
  </si>
  <si>
    <t>所有人的flag都能实现，唯独我的@Gess-</t>
  </si>
  <si>
    <t>L夏微凉J</t>
  </si>
  <si>
    <t>terrybbbbb</t>
  </si>
  <si>
    <t>失望透顶了吗丶</t>
  </si>
  <si>
    <t>Six_淇</t>
  </si>
  <si>
    <t>郭希希儿</t>
  </si>
  <si>
    <t>空无以求全l</t>
  </si>
  <si>
    <t>我哭了，终于可以站起来了</t>
  </si>
  <si>
    <t>平凡人7010</t>
  </si>
  <si>
    <t>明凯你看到了吧</t>
  </si>
  <si>
    <t>要一杯百事可乐加冰</t>
  </si>
  <si>
    <t>宋卿染</t>
  </si>
  <si>
    <t>恭喜啊！牛🐮🐮！</t>
  </si>
  <si>
    <t>yyanyis</t>
  </si>
  <si>
    <t>保安大爷半夜惊醒以为台湾拿下了</t>
  </si>
  <si>
    <t>夜纱魔女</t>
  </si>
  <si>
    <t>甜橘苏打水jys</t>
  </si>
  <si>
    <t>SMRD</t>
  </si>
  <si>
    <t>没有词可以形容我的心情</t>
  </si>
  <si>
    <t>qzuser553481981</t>
  </si>
  <si>
    <t>恭喜2021年英雄联盟全球总决赛冠军EDG！</t>
  </si>
  <si>
    <t>时间淡化记忆1</t>
  </si>
  <si>
    <t>大冒险家小徐</t>
  </si>
  <si>
    <t>恭喜！太棒了！</t>
  </si>
  <si>
    <t>全糖加冰242</t>
  </si>
  <si>
    <t>孩子出息了</t>
  </si>
  <si>
    <t>柒叶ss</t>
  </si>
  <si>
    <t>恭喜EDG！我们是冠军！</t>
  </si>
  <si>
    <t>Laus_Saint_Claudius</t>
  </si>
  <si>
    <t>电宝，，，我的电宝，，，，终于等到了</t>
  </si>
  <si>
    <t>想喝一口你的四季奶青</t>
  </si>
  <si>
    <t>不破不立！</t>
  </si>
  <si>
    <t>Leo的吉他日常</t>
  </si>
  <si>
    <t>恭喜🎉🎉🎉</t>
  </si>
  <si>
    <t>小鹿成糖</t>
  </si>
  <si>
    <t>tTxxxibgd·权yo</t>
  </si>
  <si>
    <t>EDG！淀粉终于能大声说话了！</t>
  </si>
  <si>
    <t>是玥姐啊</t>
  </si>
  <si>
    <t>我们！是！冠！军！！！！！！</t>
  </si>
  <si>
    <t>LLLoyyq</t>
  </si>
  <si>
    <t>180的猫</t>
  </si>
  <si>
    <t>单向时光机</t>
  </si>
  <si>
    <t>真的牛逼！</t>
  </si>
  <si>
    <t>舒伯特名曲</t>
  </si>
  <si>
    <t>ZMF丶7777777777</t>
  </si>
  <si>
    <t>酱油酱quq</t>
  </si>
  <si>
    <t>jiejie很棒 他也值得一个mvp</t>
  </si>
  <si>
    <t>我咻咻</t>
  </si>
  <si>
    <t>太燃了 庆幸能陪你们见证这一刻都好厉害 但meiko依然坠可爱！</t>
  </si>
  <si>
    <t>doge柴神</t>
  </si>
  <si>
    <t>恭喜！！！！</t>
  </si>
  <si>
    <t>f男高中生</t>
  </si>
  <si>
    <t>雷伊大帝</t>
  </si>
  <si>
    <t>全称看完真牛逼，圣枪哥不负众望！！   看完跑到老董伟那刷了一波</t>
  </si>
  <si>
    <t>坚守·展望</t>
  </si>
  <si>
    <t>Knight丶Oak</t>
  </si>
  <si>
    <t>明凯 你看到了么 君问归期未有7</t>
  </si>
  <si>
    <t>你可以永远相信Clearlove7</t>
  </si>
  <si>
    <t>我会飘起来</t>
  </si>
  <si>
    <t>edg🏆</t>
  </si>
  <si>
    <t>Rng粉丝睿某某</t>
  </si>
  <si>
    <t>EDG牛逼 我们是冠军</t>
  </si>
  <si>
    <t>虎牙啊K亚索</t>
  </si>
  <si>
    <t>激动到睡不着觉，背着大概1亿人的期待，你们做到了，EDG牛逼</t>
  </si>
  <si>
    <t>6年啊！我6年的坚守！</t>
  </si>
  <si>
    <t>霖星翔</t>
  </si>
  <si>
    <t>GooJesus</t>
  </si>
  <si>
    <t>生日快乐，今天还是我生日，太开心了🥳</t>
  </si>
  <si>
    <t>Herbli</t>
  </si>
  <si>
    <t>StoryCucumber</t>
  </si>
  <si>
    <t>索索困了</t>
  </si>
  <si>
    <t>流萤翡落</t>
  </si>
  <si>
    <t>交换余生的幸存者</t>
  </si>
  <si>
    <t>库里AND璇</t>
  </si>
  <si>
    <t>多肉爆爆</t>
  </si>
  <si>
    <t>冠军！！！！！！</t>
  </si>
  <si>
    <t>跟我学做鴨吧</t>
  </si>
  <si>
    <t>我们 又是冠军 edg 牛逼</t>
  </si>
  <si>
    <t>玖shanyi</t>
  </si>
  <si>
    <t>九色青柳</t>
  </si>
  <si>
    <t>_虎酒将</t>
  </si>
  <si>
    <t>很难以想象一支不被所有人看好的队伍 是怎样扛住所有嘲笑和压力走到总决赛的 不破不立，你们真的做到了 感谢EDG为LPL拿下最有含金量的总冠军 相隔7777公里的冰岛太冷 欢迎回家EDG 今晚LPL的粉丝为你们感到骄傲</t>
  </si>
  <si>
    <t>羯23</t>
  </si>
  <si>
    <t>一一久玖</t>
  </si>
  <si>
    <t>啊啊啊啊啊啊edg 我们是冠军！！！！！！</t>
  </si>
  <si>
    <t>林悦灵</t>
  </si>
  <si>
    <t>祝贺EDG获得世界冠军🏆</t>
  </si>
  <si>
    <t>翩翩而来Xy</t>
  </si>
  <si>
    <t>草莓牛奶Baekhyun</t>
  </si>
  <si>
    <t>🐮</t>
  </si>
  <si>
    <t>臻子-老秦家的妮妮</t>
  </si>
  <si>
    <t>恭喜，你们是冠军</t>
  </si>
  <si>
    <t>唯一66274</t>
  </si>
  <si>
    <t>冠军皮肤给我买爆他</t>
  </si>
  <si>
    <t>咔嚓咔嚓斯乌酥</t>
  </si>
  <si>
    <t>恭喜恭喜恭喜！！我们是冠军！！！！！</t>
  </si>
  <si>
    <t>想走过万水千山</t>
  </si>
  <si>
    <t>硬起来吧小伙伴</t>
  </si>
  <si>
    <t>哎以前可看不到这么多评论</t>
  </si>
  <si>
    <t>幻星V仔</t>
  </si>
  <si>
    <t>久沐1234</t>
  </si>
  <si>
    <t>银龙重铸之日，骑士归来之时，恭喜EDG拿下冠军</t>
  </si>
  <si>
    <t>cutemayi</t>
  </si>
  <si>
    <t>世界冠军牛逼</t>
  </si>
  <si>
    <t>猫的尾巴Cattail</t>
  </si>
  <si>
    <t>吃圆的小熊猫鸭</t>
  </si>
  <si>
    <t>就是说给自己听</t>
  </si>
  <si>
    <t>我就是想看看评论里面多少喊edg爹的 哈哈哈哈哈大家新年快乐</t>
  </si>
  <si>
    <t>Leave-Left-Left丶</t>
  </si>
  <si>
    <t>你们打的太好了，你们太配这个冠军了！！！</t>
  </si>
  <si>
    <t>残阳下的水瓶</t>
  </si>
  <si>
    <t>干的漂亮，第一次线下观赛，电宝就夺冠！！！</t>
  </si>
  <si>
    <t>不负卿青丝白发</t>
  </si>
  <si>
    <t>我们是 冠军！！！</t>
  </si>
  <si>
    <t>贩卖日落0708</t>
  </si>
  <si>
    <t>6年了！我们等了6年，现在我们重回世界之巅</t>
  </si>
  <si>
    <t>起源之木</t>
  </si>
  <si>
    <t>恭喜，你们是真正的冠军</t>
  </si>
  <si>
    <t>早饭了吗</t>
  </si>
  <si>
    <t>米兔ver</t>
  </si>
  <si>
    <t>含金量巨tm高的冠军</t>
  </si>
  <si>
    <t>仙草啵萝</t>
  </si>
  <si>
    <t>张马路Road</t>
  </si>
  <si>
    <t>牛啊牛啊</t>
  </si>
  <si>
    <t>我是你爸全场最佳</t>
  </si>
  <si>
    <t>圣枪哥牛逼</t>
  </si>
  <si>
    <t>新小一呢</t>
  </si>
  <si>
    <t>ww木冉儿</t>
  </si>
  <si>
    <t>你们太棒了！恭喜！</t>
  </si>
  <si>
    <t>HJX3117</t>
  </si>
  <si>
    <t>今天一定发大财</t>
  </si>
  <si>
    <t>Swag璞</t>
  </si>
  <si>
    <t>拖延症晚期的拧巴的安妮</t>
  </si>
  <si>
    <t>这个置顶，下次夺冠再换吧，嘿嘿嘿</t>
  </si>
  <si>
    <t>风变编程</t>
  </si>
  <si>
    <t>恭喜这个来之不易的冠军🏆</t>
  </si>
  <si>
    <t>小鹿宝宝丶</t>
  </si>
  <si>
    <t>这是一个不幸运的昵称</t>
  </si>
  <si>
    <t>谢谢你edg！你们让我相信了奇迹！</t>
  </si>
  <si>
    <t>uionvz</t>
  </si>
  <si>
    <t>含金量 !拉满 !</t>
  </si>
  <si>
    <t>是幼稚味啊</t>
  </si>
  <si>
    <t>真是争气我的电宝</t>
  </si>
  <si>
    <t>sjebeine666</t>
  </si>
  <si>
    <t>亚叶_雪叶</t>
  </si>
  <si>
    <t>等了6年，圆梦了</t>
  </si>
  <si>
    <t>Eliauk7丿</t>
  </si>
  <si>
    <t xml:space="preserve">冠军！！！ </t>
  </si>
  <si>
    <t>曲靖无痕接发染发烫发浩二呀</t>
  </si>
  <si>
    <t>Edg官方，要皮肤的时候能要求在皮肤里面设计个777吗，求求你们了</t>
  </si>
  <si>
    <t>Samsara_荒丘</t>
  </si>
  <si>
    <t>EDG！！！NB！！！！！</t>
  </si>
  <si>
    <t>银杏叶Ursula</t>
  </si>
  <si>
    <t>你们真棒！！！！！！！！！！！！！</t>
  </si>
  <si>
    <t>倓了个倓了个倓</t>
  </si>
  <si>
    <t>逆子 明年给我支棱起来！！！！//@滔搏电子竞技俱乐部:太精彩了！！🎉恭喜EDG！！！</t>
  </si>
  <si>
    <t>highcoolingyuan</t>
  </si>
  <si>
    <t>黑睿白轩0310</t>
  </si>
  <si>
    <t>真的太强了！真的是太有含金量了！</t>
  </si>
  <si>
    <t>一直特立独行的二哈</t>
  </si>
  <si>
    <t>酷盖WYB-yb</t>
  </si>
  <si>
    <t>今天跃跃家的猫接回来了吗</t>
  </si>
  <si>
    <t>一口一个啵啵琪</t>
  </si>
  <si>
    <t>呜呜呜呜呜呜呜呜呜呜呜呜呜呜呜呜呜呜</t>
  </si>
  <si>
    <t>乔筱筱1986</t>
  </si>
  <si>
    <t>太牛逼了，雄起</t>
  </si>
  <si>
    <t>西门元子</t>
  </si>
  <si>
    <t>JKlmylove</t>
  </si>
  <si>
    <t>佳然不相思</t>
  </si>
  <si>
    <t>啊啊啊啊啊啊啊啊啊！！！！！！！！！！！恭喜！！！！！！！！！你们是冠军！！！！！！</t>
  </si>
  <si>
    <t>C初剑</t>
  </si>
  <si>
    <t>jiejie出个自然之力多上了个人口</t>
  </si>
  <si>
    <t>安静滴咸鱼</t>
  </si>
  <si>
    <t>小麻瓜l</t>
  </si>
  <si>
    <t>EDG NB !</t>
  </si>
  <si>
    <t>小十七嘎嘎嘎</t>
  </si>
  <si>
    <t>EDG🏆！！！！？</t>
  </si>
  <si>
    <t>心若涓流</t>
  </si>
  <si>
    <t>蔡蔡cjj_</t>
  </si>
  <si>
    <t>EDG🐂👃</t>
  </si>
  <si>
    <t>过漂酿是江沅吖</t>
  </si>
  <si>
    <t>虽然我不懂游戏，也不会玩，但是开心是真的！恭喜恭喜恭喜🎉🎉🎉！！！</t>
  </si>
  <si>
    <t>三葉叶葉叶</t>
  </si>
  <si>
    <t>圣枪哥冠军皮肤整个芙兰朵露怎么样</t>
  </si>
  <si>
    <t>杨小杨要坚持Allez</t>
  </si>
  <si>
    <t>我们是世界冠军，EDG牛逼！！！！！！！</t>
  </si>
  <si>
    <t>Sky赛文哥</t>
  </si>
  <si>
    <t>EDG！！！🐮🍺</t>
  </si>
  <si>
    <t>係李Yin呀</t>
  </si>
  <si>
    <t>我才不要当吃瓜群众_</t>
  </si>
  <si>
    <t>毕加索阿菁</t>
  </si>
  <si>
    <t>作为EDG七年老粉，从初中喜欢到了大四，虽然别人都在骂EDG，但是我一直坚持，EDG证明了自己。爷泪目了</t>
  </si>
  <si>
    <t>且月初捌</t>
  </si>
  <si>
    <t>劳资硬气了</t>
  </si>
  <si>
    <t>八五情書_</t>
  </si>
  <si>
    <t>满眼星河不如满眼邓伦Aholic</t>
  </si>
  <si>
    <t>GTD怎么用不了</t>
  </si>
  <si>
    <t>啊啊啊啊啊牛逼</t>
  </si>
  <si>
    <t>·青柠_</t>
  </si>
  <si>
    <t>恭喜 🏆</t>
  </si>
  <si>
    <t>今天不熬夜_11</t>
  </si>
  <si>
    <t>大胆点！我们是世界冠军！</t>
  </si>
  <si>
    <t>橘子酱啦丶</t>
  </si>
  <si>
    <t>无忧忧o</t>
  </si>
  <si>
    <t>各大城市大街小巷的呐喊欢呼 都是象征着我们的热爱 感觉青春好像回来了 又好像没回来 恭喜EDG.</t>
  </si>
  <si>
    <t>华哥是神丶丶</t>
  </si>
  <si>
    <t>爱你们</t>
  </si>
  <si>
    <t>六一一最棒</t>
  </si>
  <si>
    <t>可以抓一个男朋友吗</t>
  </si>
  <si>
    <t>cool-765</t>
  </si>
  <si>
    <t>泪目了！恭喜EDG！！！</t>
  </si>
  <si>
    <t>Co1dice</t>
  </si>
  <si>
    <t>男枪皮肤可以安排上吗？夺冠大功臣</t>
  </si>
  <si>
    <t>星儿闪闪惹人爱</t>
  </si>
  <si>
    <t>凹曼达</t>
  </si>
  <si>
    <t>牛逼，我们lpl是第一</t>
  </si>
  <si>
    <t>蔓荆子伦</t>
  </si>
  <si>
    <t>祝贺祝贺，我儿子大半夜发短信告知他粉了八年的战队夺冠了，激动坏了</t>
  </si>
  <si>
    <t>0Idbaby</t>
  </si>
  <si>
    <t>iyueili-</t>
  </si>
  <si>
    <t>好的心态才能开心</t>
  </si>
  <si>
    <t>替补打野有皮肤吗</t>
  </si>
  <si>
    <t>打奶茶-修二</t>
  </si>
  <si>
    <t>死在看妹的途中</t>
  </si>
  <si>
    <t>我们是冠军！edg牛皮！全体起立！</t>
  </si>
  <si>
    <t>vaelll</t>
  </si>
  <si>
    <t>厂长你看见了吗</t>
  </si>
  <si>
    <t>YouthLBaaa</t>
  </si>
  <si>
    <t>雾雾灰</t>
  </si>
  <si>
    <t>捕风的小可爱_110</t>
  </si>
  <si>
    <t>睡醒看到的6666</t>
  </si>
  <si>
    <t>AKA975</t>
  </si>
  <si>
    <t>咱们就是非常奈斯</t>
  </si>
  <si>
    <t>把月亮敲醒</t>
  </si>
  <si>
    <t>冠军冠军!!!熬了半天太直了!!都没反应过来!!!啊啊啊!!</t>
  </si>
  <si>
    <t>木头zs</t>
  </si>
  <si>
    <t>李欧夹和阿普君w</t>
  </si>
  <si>
    <t>_郦晓祎</t>
  </si>
  <si>
    <t>我爱EDG！</t>
  </si>
  <si>
    <t>南方GrayHu</t>
  </si>
  <si>
    <t>7777777那是我逝去的青春！EDG牛批！</t>
  </si>
  <si>
    <t>一只小羊羊233</t>
  </si>
  <si>
    <t>是沉熙呐</t>
  </si>
  <si>
    <t>恭喜EDG！你们是冠军！我们中国是冠军，世界冠军！</t>
  </si>
  <si>
    <t>蘭不哭啦</t>
  </si>
  <si>
    <t>恭喜EDG夺冠</t>
  </si>
  <si>
    <t>LOMUX</t>
  </si>
  <si>
    <t>泪目了</t>
  </si>
  <si>
    <t>梦里人亦</t>
  </si>
  <si>
    <t>让我们恭喜EDG成为世界冠军 7777 太不容易了 加油 破后而立 EDG</t>
  </si>
  <si>
    <t>中年少女爱磕糖</t>
  </si>
  <si>
    <t>百度电影票房吧党员</t>
  </si>
  <si>
    <t>！！！！！！！！！！</t>
  </si>
  <si>
    <t>阿九erz</t>
  </si>
  <si>
    <t>我们是冠军🏆 恭喜EDG</t>
  </si>
  <si>
    <t>永远做小啵的妈妈</t>
  </si>
  <si>
    <t>恭喜，🏆</t>
  </si>
  <si>
    <t>NewYoungLife奶瓶</t>
  </si>
  <si>
    <t>下辈子做只猫喵咪</t>
  </si>
  <si>
    <t>凡是打到第5局的场，拿赛点队必输！</t>
  </si>
  <si>
    <t>程先生和叮当</t>
  </si>
  <si>
    <t>想吃小龙瞎</t>
  </si>
  <si>
    <t>CC的超级猛男</t>
  </si>
  <si>
    <t>👴也是铁粉了</t>
  </si>
  <si>
    <t>____CX_YAO_</t>
  </si>
  <si>
    <t>牛逼！！！！</t>
  </si>
  <si>
    <t>矮脚名叫西柚</t>
  </si>
  <si>
    <t>我们！是！冠军！！！！！！</t>
  </si>
  <si>
    <t>_冲浪耳钉</t>
  </si>
  <si>
    <t>恭喜！！！</t>
  </si>
  <si>
    <t>是亓阿</t>
  </si>
  <si>
    <t>给我冲啊 今年是我们的！！！</t>
  </si>
  <si>
    <t>YUCHEN920</t>
  </si>
  <si>
    <t>粒粒子小姐</t>
  </si>
  <si>
    <t>同喜同喜！！</t>
  </si>
  <si>
    <t>羚酱儿</t>
  </si>
  <si>
    <t>牛逼牛逼牛逼啊啊啊啊啊啊啊</t>
  </si>
  <si>
    <t>梦里独处</t>
  </si>
  <si>
    <t>EDG牛逼我们是冠军</t>
  </si>
  <si>
    <t>QuinnieBun</t>
  </si>
  <si>
    <t>S3-S11，我的青春，这届夺冠对我来说意义非凡。</t>
  </si>
  <si>
    <t>曹欣童ttttt</t>
  </si>
  <si>
    <t>我爱你</t>
  </si>
  <si>
    <t>世界普普通通</t>
  </si>
  <si>
    <t>MacToto</t>
  </si>
  <si>
    <t>EDG 牛逼</t>
  </si>
  <si>
    <t>怪咖magic</t>
  </si>
  <si>
    <t>今年的EDG就是世界上最最厉害的战队，被别人吹的天花乱坠的DK虽然很强，但是他们没在进化，一整年了这个韩国队在世界赛舞台上都没有哪怕一个冠军真的是太解气了，正面硬钢两大LCK种子队伍，破除心魔，今年又在全世界面前把这个不可一世的大乌龟按在地上锤了两次，真的是太爽了，EDG牛逼！我们是冠军！</t>
  </si>
  <si>
    <t>本命英雄拉克丝</t>
  </si>
  <si>
    <t>！！！EDG！！！LPL！！！</t>
  </si>
  <si>
    <t>别句打岔</t>
  </si>
  <si>
    <t>吻FAIRY</t>
  </si>
  <si>
    <t>lovexmaxon</t>
  </si>
  <si>
    <t>我要吃麻饼</t>
  </si>
  <si>
    <t>电宝！！！！</t>
  </si>
  <si>
    <t>哈哈7576047133</t>
  </si>
  <si>
    <t>我！们！是！冠！军！</t>
  </si>
  <si>
    <t>C11n</t>
  </si>
  <si>
    <t>小高想恋爱</t>
  </si>
  <si>
    <t>太激动了！！！！</t>
  </si>
  <si>
    <t>尤尤尤爱西西柚</t>
  </si>
  <si>
    <t>🏆！！！！！！！！！！！！！！！！！！！！！//@1966Zzr:我们！是！世界冠军🏆！</t>
  </si>
  <si>
    <t>你的方糖啊</t>
  </si>
  <si>
    <t>捉急的灰大郎</t>
  </si>
  <si>
    <t>牛牛牛</t>
  </si>
  <si>
    <t>无敌暴龙神12</t>
  </si>
  <si>
    <t>捧杯吧EDG！！</t>
  </si>
  <si>
    <t>甜汤y</t>
  </si>
  <si>
    <t>EDGnb</t>
  </si>
  <si>
    <t>山人风林深知归处</t>
  </si>
  <si>
    <t>EDG!!!EDG!冠军！世界冠军</t>
  </si>
  <si>
    <t>磊昂那多15</t>
  </si>
  <si>
    <t>恭喜EDG夺冠！</t>
  </si>
  <si>
    <t>10号小风</t>
  </si>
  <si>
    <t>Lucky-张小萌</t>
  </si>
  <si>
    <t>恭喜！！</t>
  </si>
  <si>
    <t>Negotiation丶</t>
  </si>
  <si>
    <t>八强打败msi冠军RNG，四强打败LCK二号种子双冠王GENG，决赛打败LCK一号种子卫冕新王DK。四强赛被LCK一二三号种子包围，然后突出重围，斩下冠军！这是什么热血爽文啊，这真的是我一个淀粉能享受的吗？不破不立！！！电宝牛逼！！！我们是冠军！！！</t>
  </si>
  <si>
    <t>我佛了我躺了</t>
  </si>
  <si>
    <t>这个点起来看了下手机然后激动的睡不着了😂真的真的真的没想到EDG能夺冠，虽然作为LPL的一号种子，但是大家对他们的期待并不大，然而他们用坚强的意志战斗到了最后，并且捧起了属于自己的奖杯！不破不立，骑士归来！恭喜EDG夺得冠军🏆</t>
  </si>
  <si>
    <t>没名气的家伙</t>
  </si>
  <si>
    <t>很棒</t>
  </si>
  <si>
    <t>感逝黎明</t>
  </si>
  <si>
    <t>新王终踏着诸神的尸骨登基， edg牛逼！！！🏆🏆🏆</t>
  </si>
  <si>
    <t>啊liong可6了</t>
  </si>
  <si>
    <t>鹿白白_777</t>
  </si>
  <si>
    <t>恭喜呀 !太牛逼了</t>
  </si>
  <si>
    <t>晗81369</t>
  </si>
  <si>
    <t>云中有洲</t>
  </si>
  <si>
    <t>冠军！</t>
  </si>
  <si>
    <t>xxs-卤蛋</t>
  </si>
  <si>
    <t>我等了你六年</t>
  </si>
  <si>
    <t>俞卟二</t>
  </si>
  <si>
    <t>恭喜恭喜，EDG的每一位都好棒</t>
  </si>
  <si>
    <t>萧清明</t>
  </si>
  <si>
    <t>Hanatiti</t>
  </si>
  <si>
    <t>电！太棒了</t>
  </si>
  <si>
    <t>婉宝的颜粉</t>
  </si>
  <si>
    <t>第一把杰杰是我爹，第四把小学弟是我爹，第五把圣枪哥是我爹</t>
  </si>
  <si>
    <t>就不能给我留个好听的昵称</t>
  </si>
  <si>
    <t>好样的！</t>
  </si>
  <si>
    <t>1U男朋友</t>
  </si>
  <si>
    <t>恭喜EDG 不破不立 世界第一！</t>
  </si>
  <si>
    <t>甜荻仙仙wh</t>
  </si>
  <si>
    <t>啾一口不加糖</t>
  </si>
  <si>
    <t>我们是世界冠军！！</t>
  </si>
  <si>
    <t>X线上推理局</t>
  </si>
  <si>
    <t>xiaoxiao筱豹豹</t>
  </si>
  <si>
    <t>#EDG夺冠# 恭喜EDG，很燃，很炸，很🐮。我想说，感动我的从来不是电竞本身，而是你们这群为了梦想，为了荣誉，而拼尽全力，战斗到极致的少年。</t>
  </si>
  <si>
    <t>留恋洛沦丹</t>
  </si>
  <si>
    <t>LGD是最牛逼的，就不ban猛犸</t>
  </si>
  <si>
    <t>栗鹤云</t>
  </si>
  <si>
    <t>EDG，你是我心中永远的世界第一我没看错，我也等到你了！</t>
  </si>
  <si>
    <t>甄可爱本爱</t>
  </si>
  <si>
    <t>干翻半个lck，你就是最配冠军的！！！</t>
  </si>
  <si>
    <t>今天玮玮吃饱了嘛</t>
  </si>
  <si>
    <t>银龙重铸之日，骑士归来之时！ 七年淀粉今夜落泪</t>
  </si>
  <si>
    <t>好好先生與夢</t>
  </si>
  <si>
    <t>edg流弊</t>
  </si>
  <si>
    <t>要记得是18不是尾巴</t>
  </si>
  <si>
    <t>破而后立 败而后成 只有我才能通关这个游戏                                                 ——EDG</t>
  </si>
  <si>
    <t>KevinKKE</t>
  </si>
  <si>
    <t>你们真的非常不容易！</t>
  </si>
  <si>
    <t>wuhudsm666</t>
  </si>
  <si>
    <t>Shelshine_</t>
  </si>
  <si>
    <t>太牛了宝子们</t>
  </si>
  <si>
    <t>泽泽在这哦</t>
  </si>
  <si>
    <t>你们是世界冠军，你们向全世界证明了lpl才是世界第一赛区</t>
  </si>
  <si>
    <t>冠军🏆！！太牛了！！</t>
  </si>
  <si>
    <t>偷蔡的雪儿</t>
  </si>
  <si>
    <t>太厉害了！</t>
  </si>
  <si>
    <t>Dimple小任</t>
  </si>
  <si>
    <t>dabidu</t>
  </si>
  <si>
    <t>不懂就问咱不看比赛不会玩LOL的能给加油吗能喊牛逼吗？</t>
  </si>
  <si>
    <t>通通把你打倒</t>
  </si>
  <si>
    <t>恭喜edg！</t>
  </si>
  <si>
    <t>FoolServitor</t>
  </si>
  <si>
    <t>薇恩的Uzi</t>
  </si>
  <si>
    <t>景景景景景黄</t>
  </si>
  <si>
    <t>77777恭喜EDG夺冠🐮🍺</t>
  </si>
  <si>
    <t>萌萌的可爱的酷宝1990</t>
  </si>
  <si>
    <t>EDG..永远滴神</t>
  </si>
  <si>
    <t>我是个傻子别问为什么</t>
  </si>
  <si>
    <t>我们是冠军！！！恭喜EDG</t>
  </si>
  <si>
    <t>还不打球发什么呆呢</t>
  </si>
  <si>
    <t>爱你宝贝</t>
  </si>
  <si>
    <t>P半夏里昂</t>
  </si>
  <si>
    <t>恭喜！！！！！！！太牛啦！！！！！#edg夺冠#</t>
  </si>
  <si>
    <t>来找快乐的</t>
  </si>
  <si>
    <t>恭喜！！！！冠军！！！EDG ！！！！</t>
  </si>
  <si>
    <t>无能为力不从心</t>
  </si>
  <si>
    <t>哇卡卡鱼嚓嚓</t>
  </si>
  <si>
    <t>沁寒如故丶</t>
  </si>
  <si>
    <t>Luckycheese0805X1005</t>
  </si>
  <si>
    <t>_千早小晚</t>
  </si>
  <si>
    <t>EDG 我的青春回来啦！！</t>
  </si>
  <si>
    <t>藤井树下的狗</t>
  </si>
  <si>
    <t>孤身暗疯</t>
  </si>
  <si>
    <t>我们是冠军！！！！！！！！！！！！啊啊啊啊啊啊啊啊啊啊啊啊啊啊啊啊</t>
  </si>
  <si>
    <t>LEXIEBEI</t>
  </si>
  <si>
    <t>谭小涯</t>
  </si>
  <si>
    <t>为了你们熬了个夜还吃了个宵夜，作为冠军你们是不是该把单买了？</t>
  </si>
  <si>
    <t>浪客剑心7777</t>
  </si>
  <si>
    <t>对对对!</t>
  </si>
  <si>
    <t>一只薯米</t>
  </si>
  <si>
    <t>月亮宇航员_EVOL</t>
  </si>
  <si>
    <t>EDG牛逼已经说累了</t>
  </si>
  <si>
    <t>荩訾900</t>
  </si>
  <si>
    <t>小红0727</t>
  </si>
  <si>
    <t>谢谢你，拿下冠军！已圆梦</t>
  </si>
  <si>
    <t>river-湫</t>
  </si>
  <si>
    <t>恭喜EDG 恭喜LPL 再夺冠军</t>
  </si>
  <si>
    <t>李慕白的李</t>
  </si>
  <si>
    <t>虽然我不知道这是在干啥，我就知道中国人赢了就很棒棒👍</t>
  </si>
  <si>
    <t>鹿念屿北诗best</t>
  </si>
  <si>
    <t>恭喜！！！🎉🎉🎉🎉</t>
  </si>
  <si>
    <t>寉沵Laa-Laa</t>
  </si>
  <si>
    <t>清九bain</t>
  </si>
  <si>
    <t>蟹黄堡秘方欧</t>
  </si>
  <si>
    <t>恭喜EDG夺得全球冠军! ! !</t>
  </si>
  <si>
    <t>人间至甜会发光</t>
  </si>
  <si>
    <t>晓恩公主</t>
  </si>
  <si>
    <t>恭喜各位EDG棒棒</t>
  </si>
  <si>
    <t>羊腿是我</t>
  </si>
  <si>
    <t>我们是冠军！！！！！这么久了还是感觉像做梦一样 好开心</t>
  </si>
  <si>
    <t>一抹蓝色Wawu</t>
  </si>
  <si>
    <t>圣Ares0815</t>
  </si>
  <si>
    <t>大草莓杰森_</t>
  </si>
  <si>
    <t>柒月爱洛月月</t>
  </si>
  <si>
    <t>住在菠萝屋隔壁的水母</t>
  </si>
  <si>
    <t>EDG牛逼！！！！！重铸LPL荣光 我辈义不容辞！！！！！</t>
  </si>
  <si>
    <t>第1126号星球</t>
  </si>
  <si>
    <t>z心跳x</t>
  </si>
  <si>
    <t>林瑶喵喵喵</t>
  </si>
  <si>
    <t>EDG永远的神</t>
  </si>
  <si>
    <t>无人像你多么上心Y</t>
  </si>
  <si>
    <t>泪目了电宝</t>
  </si>
  <si>
    <t>Mercurio_1102</t>
  </si>
  <si>
    <t>咱就是说终于明白住我楼上的姐妹为啥一直不睡觉了……恭喜夺冠🏆</t>
  </si>
  <si>
    <t>小小小小结巴是我</t>
  </si>
  <si>
    <t>恭喜啊啊啊啊啊啊啊啊你们太棒了！！！</t>
  </si>
  <si>
    <t>墨刀铜九</t>
  </si>
  <si>
    <t>荒岛xc孤城</t>
  </si>
  <si>
    <t>我们是冠军！edg牛逼！</t>
  </si>
  <si>
    <t>一杯红豆奶茶呀</t>
  </si>
  <si>
    <t>终于，edg的衣服上也有小星星啦</t>
  </si>
  <si>
    <t>EDGs11终于夺冠了</t>
  </si>
  <si>
    <t>我终于也可以当冠军粉了</t>
  </si>
  <si>
    <t>vicngfd</t>
  </si>
  <si>
    <t>看到第四局看睡着了 突然醒了赶紧刷了下微博 秒哇👏👏👏</t>
  </si>
  <si>
    <t>独明bear</t>
  </si>
  <si>
    <t>Jarry</t>
  </si>
  <si>
    <t>咕鹿咕鹿777</t>
  </si>
  <si>
    <t>流星坠落彡</t>
  </si>
  <si>
    <t>牛啊EDG!</t>
  </si>
  <si>
    <t>EDG牛🍺</t>
  </si>
  <si>
    <t>回忆掠过那年的我丶</t>
  </si>
  <si>
    <t>我不是你的宝贝吗</t>
  </si>
  <si>
    <t>4AMALukaaa</t>
  </si>
  <si>
    <t>还好不是只能粉一个队恭喜🎉//@RNG电子竞技俱乐部:恭喜EDG！！冠军🏆！</t>
  </si>
  <si>
    <t>空柩zumokiri</t>
  </si>
  <si>
    <t>EDG昌平！！！！</t>
  </si>
  <si>
    <t>我不吃芹菜别给我夹了</t>
  </si>
  <si>
    <t>林木草深</t>
  </si>
  <si>
    <t>恭喜恭喜！</t>
  </si>
  <si>
    <t>冷饮路易十四</t>
  </si>
  <si>
    <t>网颖少女OvO</t>
  </si>
  <si>
    <t>素素素素oo</t>
  </si>
  <si>
    <t>谁来带带我</t>
  </si>
  <si>
    <t>听风在说爱意</t>
  </si>
  <si>
    <t>fox大魔王</t>
  </si>
  <si>
    <t>天天天天天啦不</t>
  </si>
  <si>
    <t>ohhhhhhhhhhhhhhh</t>
  </si>
  <si>
    <t>一个人类LNN</t>
  </si>
  <si>
    <t>hue絮儿</t>
  </si>
  <si>
    <t>EDG牛逼！！中国队牛逼！！</t>
  </si>
  <si>
    <t>Carl丶1004</t>
  </si>
  <si>
    <t>八年淀粉，我几年前玩游戏id都叫“厂长的仲夏夜”。 轮粉丝的含金量。 7777777777777777！ 恭喜EDG！！！！！！！ 恭喜猪崽们！！！！！！！</t>
  </si>
  <si>
    <t>xy有什么错呢</t>
  </si>
  <si>
    <t>我们！是！冠军！</t>
  </si>
  <si>
    <t>颖跟着光</t>
  </si>
  <si>
    <t>静恒八大星系第一美</t>
  </si>
  <si>
    <t>恭喜🎉🎉🎉🎉牛！！！！</t>
  </si>
  <si>
    <t>第734个火子羊</t>
  </si>
  <si>
    <t>丿NIGULASI</t>
  </si>
  <si>
    <t>我们是冠军，冠军中的冠军</t>
  </si>
  <si>
    <t>Zzhenhao丶</t>
  </si>
  <si>
    <t>世界下雪i</t>
  </si>
  <si>
    <t>整整7年啊，我开心惨了。</t>
  </si>
  <si>
    <t>花大47丶</t>
  </si>
  <si>
    <t>ohhhhhhh！！！！！</t>
  </si>
  <si>
    <t>試試訫</t>
  </si>
  <si>
    <t>恭喜EDG 虽然我不打游戏</t>
  </si>
  <si>
    <t>藤下听瓜</t>
  </si>
  <si>
    <t>鸣蜩零二</t>
  </si>
  <si>
    <t>寄信给我</t>
  </si>
  <si>
    <t>votum丨fides</t>
  </si>
  <si>
    <t>i拾柒小宝贝</t>
  </si>
  <si>
    <t>晴风沐雨1989</t>
  </si>
  <si>
    <t>7777777 EDG牛逼</t>
  </si>
  <si>
    <t>狗勾捕鱼记·</t>
  </si>
  <si>
    <t>一不小心就冒泡</t>
  </si>
  <si>
    <t>edg！！！创造队史！痛失亚军！含泪夺冠！</t>
  </si>
  <si>
    <t>不想画画的安辰仙女</t>
  </si>
  <si>
    <t>牛逼就完事了</t>
  </si>
  <si>
    <t>w姜辰</t>
  </si>
  <si>
    <t>恭喜EDG，冠军！冠军！！！</t>
  </si>
  <si>
    <t>江流儿少年</t>
  </si>
  <si>
    <t>我们是冠军🏆 ！！！</t>
  </si>
  <si>
    <t>不凡落樱</t>
  </si>
  <si>
    <t>我们是世界冠军🏆</t>
  </si>
  <si>
    <t>哪吒是我_</t>
  </si>
  <si>
    <t>啊啊啊啊啊啊啊牛逼</t>
  </si>
  <si>
    <t>如果风轻轻撞</t>
  </si>
  <si>
    <t>嘿呦玺</t>
  </si>
  <si>
    <t>你和WE能不能争口气啊！！！！！//@RNG电子竞技俱乐部:恭喜EDG！！冠军🏆！</t>
  </si>
  <si>
    <t>我们都是追梦人丫</t>
  </si>
  <si>
    <t>恭喜EDG.</t>
  </si>
  <si>
    <t>Po-Po-LEE</t>
  </si>
  <si>
    <t>第四局，战歌响起了，老婆催睡觉，我说我再看会，心里感觉就在跟自己说，再陪你们多走一会。现在凌晨两点了，你们捧杯了，我也跟着激动的睡不着了。谢谢你们，让我的二十多岁时的回忆圆满了一些。</t>
  </si>
  <si>
    <t>月川闻</t>
  </si>
  <si>
    <t>庭庭侠不玩撸才怪</t>
  </si>
  <si>
    <t>青春不散 继续冲啊</t>
  </si>
  <si>
    <t>袁小帅Yuan</t>
  </si>
  <si>
    <t>我心情现在还是不能平静！恭喜EDG！</t>
  </si>
  <si>
    <t>nulltest</t>
  </si>
  <si>
    <t>SHYee_Yi</t>
  </si>
  <si>
    <t>我们是冠军！！！#一人一句为edg加油# EDG#edg夺冠#</t>
  </si>
  <si>
    <t>胖胖胖胖虎很虎</t>
  </si>
  <si>
    <t>冠军🏆🎉🎉🎉</t>
  </si>
  <si>
    <t>希望能長出羊毛的泰迪熊</t>
  </si>
  <si>
    <t>我哭了</t>
  </si>
  <si>
    <t>再也不伤心了</t>
  </si>
  <si>
    <t>嘿嘿。冠军，嘿嘿</t>
  </si>
  <si>
    <t>白梦皇冠y</t>
  </si>
  <si>
    <t>s2的老玩家，全程看了直播，今天正好还是是我和老公结婚两周年！希望大家也祝福我们</t>
  </si>
  <si>
    <t>给平安找对象</t>
  </si>
  <si>
    <t>这些年的网吧没白去 我骄傲</t>
  </si>
  <si>
    <t>海滩上的心印</t>
  </si>
  <si>
    <t>恭喜，恭喜</t>
  </si>
  <si>
    <t>-楚楚可爱-</t>
  </si>
  <si>
    <t>皇甫甫甯</t>
  </si>
  <si>
    <t>粉丝们都在比赛弹幕里发7777777和管泽元你闭嘴，你滚呐，你不要说啦</t>
  </si>
  <si>
    <t>扶星yy</t>
  </si>
  <si>
    <t>恭喜🎉 🎉 🎉</t>
  </si>
  <si>
    <t>什么时候能看到</t>
  </si>
  <si>
    <t>@沃斯迪易梅</t>
  </si>
  <si>
    <t>安谶29628</t>
  </si>
  <si>
    <t>吥散吥见</t>
  </si>
  <si>
    <t>短发是甜美的产物呐_</t>
  </si>
  <si>
    <t>不得不说我是个“幸运的淀粉”，去年夏季赛在你们最至暗的时刻粉上了你们，想起阿布当时在直播间承诺今年会给淀粉们穿上复活甲大多数人笑笑就过了，但是我不这么认为，无论结果如何，只要7的意志还在，edg就会有希望！你们今天也确实做到了，淀粉可以提前过年了，我们是冠军</t>
  </si>
  <si>
    <t>-辛巴哒-</t>
  </si>
  <si>
    <t>电宝做到了！！！！</t>
  </si>
  <si>
    <t>Z张枫眠M</t>
  </si>
  <si>
    <t>虽然夺冠的道路上有着千难万阻，但是无论如何都不要停下前进的脚步！！！！ 相信奇迹，不破不立！！！ 恭喜🎉EDG！！！</t>
  </si>
  <si>
    <t>ErenJaeger141</t>
  </si>
  <si>
    <t>图片评论  网页链接</t>
  </si>
  <si>
    <t>神明今夜想撩你</t>
  </si>
  <si>
    <t>孤独成瘾957</t>
  </si>
  <si>
    <t>呜呜呜</t>
  </si>
  <si>
    <t>梅老9</t>
  </si>
  <si>
    <t>不不HeyBlack</t>
  </si>
  <si>
    <t>真舒服</t>
  </si>
  <si>
    <t>天天emo老师傅</t>
  </si>
  <si>
    <t>宋只严小熊</t>
  </si>
  <si>
    <t>我们是！！！世界冠军🏆！！！</t>
  </si>
  <si>
    <t>你也曾遗憾对吧</t>
  </si>
  <si>
    <t>我们赢了</t>
  </si>
  <si>
    <t>张优秀的蓝精灵吖</t>
  </si>
  <si>
    <t>YLight777</t>
  </si>
  <si>
    <t>我们是世界冠军！</t>
  </si>
  <si>
    <t>cappricorn</t>
  </si>
  <si>
    <t>一点多…我破天荒地翻身摔床下了，所以是梦里给EDG夺冠庆祝了一把吗</t>
  </si>
  <si>
    <t>WanAn-Liy</t>
  </si>
  <si>
    <t>这些人跟什么风  立什么flag，凡事都要对自己好点  网页链接</t>
  </si>
  <si>
    <t>南浔栀</t>
  </si>
  <si>
    <t>恭喜EDG太激动了</t>
  </si>
  <si>
    <t>小杨太太太困啦0728</t>
  </si>
  <si>
    <t>imdnowe</t>
  </si>
  <si>
    <t>牛逼 哥哥</t>
  </si>
  <si>
    <t>今年听说你们打半决赛了，四强里仨lck，血淋淋的围剿态势，说实话一点不看好你们能赢，但总归还是不甘心，巴不得你们走的再远点。赢了三星，觉得你们证明自己了，输了也不丢人了。决赛第一局赢了，觉得你们对得起观众了，输了也是表现的够好了。</t>
  </si>
  <si>
    <t>星期零见面</t>
  </si>
  <si>
    <t>恭喜edg！！！</t>
  </si>
  <si>
    <t>吃掉baby-</t>
  </si>
  <si>
    <t>棒</t>
  </si>
  <si>
    <t>M4在等EDG夺冠</t>
  </si>
  <si>
    <t>我们是冠军!</t>
  </si>
  <si>
    <t>13_wudi</t>
  </si>
  <si>
    <t>跪求皇子、左伊、男枪皮肤</t>
  </si>
  <si>
    <t>简墨画家工作室</t>
  </si>
  <si>
    <t>昨天也做梦了</t>
  </si>
  <si>
    <t>呼一口热气W1</t>
  </si>
  <si>
    <t>Qtt770</t>
  </si>
  <si>
    <t>牛逼 6年了啊</t>
  </si>
  <si>
    <t>小胡要睡觉-</t>
  </si>
  <si>
    <t>Super0Cute</t>
  </si>
  <si>
    <t>蓝湛心悦你</t>
  </si>
  <si>
    <t>很棒哦！</t>
  </si>
  <si>
    <t>做而不作的丶</t>
  </si>
  <si>
    <t>牛牛牛。jiejie牛逼</t>
  </si>
  <si>
    <t>·梧桐凤凰来栖·</t>
  </si>
  <si>
    <t>恭喜恭喜恭喜！</t>
  </si>
  <si>
    <t>beikiiii</t>
  </si>
  <si>
    <t>Airluy</t>
  </si>
  <si>
    <t>Iceybbb</t>
  </si>
  <si>
    <t>我们是！世界冠军🏆！！！！！</t>
  </si>
  <si>
    <t>天都帮你躲y</t>
  </si>
  <si>
    <t>知道我这七年怎么过的吗？我和那些喷子对线对的多辛苦吗？？？</t>
  </si>
  <si>
    <t>静静的心灵在流浪</t>
  </si>
  <si>
    <t>终于</t>
  </si>
  <si>
    <t>颜诗佳</t>
  </si>
  <si>
    <t>在网吧观赛，刚回家，明天安排福利@edg</t>
  </si>
  <si>
    <t>猫与浪味仙</t>
  </si>
  <si>
    <t>个性昵称666</t>
  </si>
  <si>
    <t>爆炸伤害</t>
  </si>
  <si>
    <t>热烈又自在的活着</t>
  </si>
  <si>
    <t>带带小chuaru</t>
  </si>
  <si>
    <t>fan凡凡1</t>
  </si>
  <si>
    <t>edg🐂🍺</t>
  </si>
  <si>
    <t>子肖木雨</t>
  </si>
  <si>
    <t>拿命恭喜，呵呵了</t>
  </si>
  <si>
    <t>十二二二呀</t>
  </si>
  <si>
    <t>我再也不骂你们逆子了</t>
  </si>
  <si>
    <t>Topcon1</t>
  </si>
  <si>
    <t>哭了卧槽</t>
  </si>
  <si>
    <t>以舟202105</t>
  </si>
  <si>
    <t>来听可乐</t>
  </si>
  <si>
    <t>我的电你们是最好的！</t>
  </si>
  <si>
    <t>你敢素颜我敢娶</t>
  </si>
  <si>
    <t>真的睡醒不要骂我了</t>
  </si>
  <si>
    <t>Uchiha-Z</t>
  </si>
  <si>
    <t>不破不立！牛逼！</t>
  </si>
  <si>
    <t>半口芝士张鱼小丸子</t>
  </si>
  <si>
    <t>EDG牛逼啊啊啊啊啊啊啊啊！！</t>
  </si>
  <si>
    <t>Max孔令俊</t>
  </si>
  <si>
    <t>L安岚</t>
  </si>
  <si>
    <t>邻村的欧阳铁柱</t>
  </si>
  <si>
    <t>恭喜EDG!!!!!!!!!</t>
  </si>
  <si>
    <t>四散的烟火</t>
  </si>
  <si>
    <t>尼克楊Sa</t>
  </si>
  <si>
    <t>yyds</t>
  </si>
  <si>
    <t>持刀萝莉tick</t>
  </si>
  <si>
    <t>鹿知Flora</t>
  </si>
  <si>
    <t>PlutoWw</t>
  </si>
  <si>
    <t>⑦士归来！！！十年磨一剑！！等着一天已经许久了！！！</t>
  </si>
  <si>
    <t>M佑鹿M</t>
  </si>
  <si>
    <t>冠军牛批，你们真的，没啥说的，因为有你们是我们的荣幸</t>
  </si>
  <si>
    <t>LH听听</t>
  </si>
  <si>
    <t>蓝水色似蓝啦</t>
  </si>
  <si>
    <t>恭喜🎉恭喜🎉</t>
  </si>
  <si>
    <t>战霖神</t>
  </si>
  <si>
    <t>你们是世界冠军！！！！</t>
  </si>
  <si>
    <t>顾念dwd</t>
  </si>
  <si>
    <t>我！们！是！冠！军！冠军中的冠军</t>
  </si>
  <si>
    <t>小顾不骂人</t>
  </si>
  <si>
    <t>五条老师的御用造型师</t>
  </si>
  <si>
    <t>堪察加半岛铁盒</t>
  </si>
  <si>
    <t>恭喜E！D！G！！！！</t>
  </si>
  <si>
    <t>可乐气泡水加冰_</t>
  </si>
  <si>
    <t>真的很帅！！</t>
  </si>
  <si>
    <t>三月初三爱发呆</t>
  </si>
  <si>
    <t>恭喜EDG！我们是冠军！！</t>
  </si>
  <si>
    <t>APUMANX</t>
  </si>
  <si>
    <t>我们！是！冠军！！！！！！！！！！</t>
  </si>
  <si>
    <t>地表最强我飞哥</t>
  </si>
  <si>
    <t>💪</t>
  </si>
  <si>
    <t>醒一醒白日梦</t>
  </si>
  <si>
    <t>恭喜各位大哥</t>
  </si>
  <si>
    <t>快乐男孩456666</t>
  </si>
  <si>
    <t>恭喜五个中国人</t>
  </si>
  <si>
    <t>Alex-雪儿</t>
  </si>
  <si>
    <t>🐂🍺祝贺祝贺🎊🎉🍾️</t>
  </si>
  <si>
    <t>机器人卡卡-</t>
  </si>
  <si>
    <t>告诉猪猪头子，我们拿冠军了</t>
  </si>
  <si>
    <t>才四c识青本</t>
  </si>
  <si>
    <t>大韩双c，扬我国威！</t>
  </si>
  <si>
    <t>一只老兔子呀</t>
  </si>
  <si>
    <t>Jaini_</t>
  </si>
  <si>
    <t>法老是个帅哥</t>
  </si>
  <si>
    <t>橘子少冰</t>
  </si>
  <si>
    <t>闫鹏Myue</t>
  </si>
  <si>
    <t>ZhBEvan</t>
  </si>
  <si>
    <t>我们是冠军🏆 ！</t>
  </si>
  <si>
    <t>吃个柠檬会酸吗</t>
  </si>
  <si>
    <t>费渡和骆闻舟有一腿</t>
  </si>
  <si>
    <t>7岁看足球</t>
  </si>
  <si>
    <t>遇小忘吖</t>
  </si>
  <si>
    <t>EDG牛批！！！我们是冠军！！！</t>
  </si>
  <si>
    <t>不宥刑</t>
  </si>
  <si>
    <t>DebaCH</t>
  </si>
  <si>
    <t>原来只有我的青春有遗憾，你们的青春都没有遗憾。没扣。圣枪哥。</t>
  </si>
  <si>
    <t>今天也不想起床丶</t>
  </si>
  <si>
    <t>连斩lck</t>
  </si>
  <si>
    <t>爱吃燕麦热狗的仙草</t>
  </si>
  <si>
    <t>银龙重铸之日 骑士归来之时 EDG牛逼！！！</t>
  </si>
  <si>
    <t>Zik_PER</t>
  </si>
  <si>
    <t>我们是冠军！！！！！！EDG牛逼！！！</t>
  </si>
  <si>
    <t>等我出个名刀</t>
  </si>
  <si>
    <t>隔壁喊了声dk必胜 被120抬走了</t>
  </si>
  <si>
    <t>少年吴疆</t>
  </si>
  <si>
    <t>恭喜EDG我们是冠军</t>
  </si>
  <si>
    <t>雪雪哈尼</t>
  </si>
  <si>
    <t>雪子求求求人品啊丶</t>
  </si>
  <si>
    <t>恭喜EDG！世界冠军🏆</t>
  </si>
  <si>
    <t>Comp1ex666</t>
  </si>
  <si>
    <t>夏日拥趸</t>
  </si>
  <si>
    <t>EDG好帅！</t>
  </si>
  <si>
    <t>不想做伞了</t>
  </si>
  <si>
    <t>长安十里·</t>
  </si>
  <si>
    <t>我们是冠军！！！我们赢了！！！</t>
  </si>
  <si>
    <t>热带類企鹅動物_LANGOU</t>
  </si>
  <si>
    <t>冠军！！！！！</t>
  </si>
  <si>
    <t>PakSuet_</t>
  </si>
  <si>
    <t>超棒</t>
  </si>
  <si>
    <t>ebobebe</t>
  </si>
  <si>
    <t>幸运火水-</t>
  </si>
  <si>
    <t>我们🇨🇳是冠军！</t>
  </si>
  <si>
    <t>jdkug58412530762</t>
  </si>
  <si>
    <t>我们  是   冠军🏆 !!!!!!!!</t>
  </si>
  <si>
    <t>牵一博战战的手</t>
  </si>
  <si>
    <t>你们！是！世界冠军！🏆</t>
  </si>
  <si>
    <t>冰激凌红茶加珍珠</t>
  </si>
  <si>
    <t>电宝继续冲！！！！！</t>
  </si>
  <si>
    <t>Leeyulila</t>
  </si>
  <si>
    <t>世木_Sweet</t>
  </si>
  <si>
    <t>我们是冠军！中国是冠军！</t>
  </si>
  <si>
    <t>Marlborolls</t>
  </si>
  <si>
    <t>明凯，我们是冠军！</t>
  </si>
  <si>
    <t>桃桃香芋啵啵奶茶不加冰</t>
  </si>
  <si>
    <t>For奇怪的ID</t>
  </si>
  <si>
    <t>Chenqxr</t>
  </si>
  <si>
    <t>我们是冠军🏆 EDG牛逼</t>
  </si>
  <si>
    <t>时光取名叫无心--Q</t>
  </si>
  <si>
    <t>牛🍺</t>
  </si>
  <si>
    <t>不吐槽会死星驻地球大使天驱</t>
  </si>
  <si>
    <t>“在没有人相信你的时候，你选择了相信自己，并且获得了成功，这就是成为英雄的道路”</t>
  </si>
  <si>
    <t>2000Pjj</t>
  </si>
  <si>
    <t>电宝你们真的太棒了</t>
  </si>
  <si>
    <t>nice私爱</t>
  </si>
  <si>
    <t>夺冠要靠大韩双C😅EDG属实扬我国威了。</t>
  </si>
  <si>
    <t>分享心爱玩偶</t>
  </si>
  <si>
    <t>睡不着了，恭喜，我们的冠军🏆。</t>
  </si>
  <si>
    <t>努力做好的弦_</t>
  </si>
  <si>
    <t>电宝！！</t>
  </si>
  <si>
    <t>塑梦黎</t>
  </si>
  <si>
    <t>很酷活很久</t>
  </si>
  <si>
    <t>抽个红包抽个红包</t>
  </si>
  <si>
    <t>Tonightwhite7</t>
  </si>
  <si>
    <t>真的牛逼</t>
  </si>
  <si>
    <t>13年开始接触lol，第一次看比赛就看你们打we，解说一通描述，瞬间开始看好你们。从s4看到s11，每次你们去世界赛都一定把你们赢了的比赛重播看一遍，输了的从来不看。现在我也三十多岁了，成家立业工作忙，游戏都两三年没登录过了。</t>
  </si>
  <si>
    <t>人间不直de</t>
  </si>
  <si>
    <t>陈雨泽kenni</t>
  </si>
  <si>
    <t>旺旺大礼喵</t>
  </si>
  <si>
    <t>三少6225970422</t>
  </si>
  <si>
    <t>每tia都要自闭鸭</t>
  </si>
  <si>
    <t>我们是冠军🏆！！！我们是冠军！！！我们是冠军！！！！</t>
  </si>
  <si>
    <t>瘾哦zz</t>
  </si>
  <si>
    <t>新王👑登基！喜欢你们真是太好了！</t>
  </si>
  <si>
    <t>梧桐华莹草</t>
  </si>
  <si>
    <t>Ooo_asis</t>
  </si>
  <si>
    <t>曼彻斯特的梦剧场观影厅</t>
  </si>
  <si>
    <t>冠军，没有遗憾！</t>
  </si>
  <si>
    <t>恭喜电宝[好喜歡]</t>
  </si>
  <si>
    <t>情秂的眼淚80974</t>
  </si>
  <si>
    <t>我靠直播看完真的只有牛逼两个字</t>
  </si>
  <si>
    <t>牛牛小小说话叼叼</t>
  </si>
  <si>
    <t>温柔扑了大空</t>
  </si>
  <si>
    <t>江停的老同兴zz</t>
  </si>
  <si>
    <t>Sofia_小芬兒</t>
  </si>
  <si>
    <t>我们终于！！ 冠军！</t>
  </si>
  <si>
    <t>nice是个小可爱</t>
  </si>
  <si>
    <t>大笨汪爱吃鱼</t>
  </si>
  <si>
    <t>送房不？我的意思是scout抽奖不</t>
  </si>
  <si>
    <t>真的不想多说实话</t>
  </si>
  <si>
    <t>简白即是巅峰</t>
  </si>
  <si>
    <t>遇cy</t>
  </si>
  <si>
    <t>终于等到这一天了</t>
  </si>
  <si>
    <t>还要我多么卑微</t>
  </si>
  <si>
    <t>牛逼啊 EDG</t>
  </si>
  <si>
    <t>波吉给你送花花</t>
  </si>
  <si>
    <t>卧槽绝了</t>
  </si>
  <si>
    <t>猪棚狗油</t>
  </si>
  <si>
    <t>我们是champion</t>
  </si>
  <si>
    <t>保持敬畏保持好奇</t>
  </si>
  <si>
    <t>选什么皮肤啊</t>
  </si>
  <si>
    <t>绿绮写真馆</t>
  </si>
  <si>
    <t>edg牛逼了</t>
  </si>
  <si>
    <t>白日做梦金_DD</t>
  </si>
  <si>
    <t>牛哇牛哇</t>
  </si>
  <si>
    <t>矜别</t>
  </si>
  <si>
    <t>soso的沫涵</t>
  </si>
  <si>
    <t>恭喜EDG.EDG🐮逼！！！！#edg夺冠#</t>
  </si>
  <si>
    <t>@SEANMESSI</t>
  </si>
  <si>
    <t>小劉超开心吖</t>
  </si>
  <si>
    <t>是初雪，是7号，也是冠军🏆</t>
  </si>
  <si>
    <t>KIKI是宝贝阿</t>
  </si>
  <si>
    <t>恭喜恭喜 EDGyyds！！！</t>
  </si>
  <si>
    <t>FEI_FEI的自然卷</t>
  </si>
  <si>
    <t>靑旾77618</t>
  </si>
  <si>
    <t>我们寄予厚望的EDG，没有辜负我们，冰岛上空必飘扬着EDG战旗！兄弟们我们终于有理由不退货了</t>
  </si>
  <si>
    <t>bergrie</t>
  </si>
  <si>
    <t>狠狠的祝贺了</t>
  </si>
  <si>
    <t>虞清清清清清</t>
  </si>
  <si>
    <t>马嘉祺是光love</t>
  </si>
  <si>
    <t>丨成都第一深情丨</t>
  </si>
  <si>
    <t>我的好爹爹</t>
  </si>
  <si>
    <t>牧狗少年鹰</t>
  </si>
  <si>
    <t>真正的实至名归！！！！</t>
  </si>
  <si>
    <t>废埜</t>
  </si>
  <si>
    <t>此刻之外87844</t>
  </si>
  <si>
    <t>我们是：世界冠军，EDG棒棒棒</t>
  </si>
  <si>
    <t>yukka不在家</t>
  </si>
  <si>
    <t>Congrats！</t>
  </si>
  <si>
    <t>睡不醒轩</t>
  </si>
  <si>
    <t>我们是冠军！！</t>
  </si>
  <si>
    <t>普通YC</t>
  </si>
  <si>
    <t>若到江南赶上春_</t>
  </si>
  <si>
    <t>我们是冠军！！！！呜呜呜呜呜呜呜</t>
  </si>
  <si>
    <t>小林爱吃蔡蔡</t>
  </si>
  <si>
    <t>牛油果的小面包</t>
  </si>
  <si>
    <t>我永远喜欢edg</t>
  </si>
  <si>
    <t>w倦x</t>
  </si>
  <si>
    <t>空城泪-夜</t>
  </si>
  <si>
    <t>我们是冠军！！！7777777</t>
  </si>
  <si>
    <t>芋泥波波Cynthia</t>
  </si>
  <si>
    <t>恭喜世界冠军🏆EDG</t>
  </si>
  <si>
    <t>thwhoh</t>
  </si>
  <si>
    <t>冠军！啊啊啊啊啊啊啊！</t>
  </si>
  <si>
    <t>Lucky蜜豆kim</t>
  </si>
  <si>
    <t>纵情燃烧·生命闪耀</t>
  </si>
  <si>
    <t>六年了 你知道我这六年是怎么过的吗</t>
  </si>
  <si>
    <t>sth0928</t>
  </si>
  <si>
    <t>thejiam</t>
  </si>
  <si>
    <t>xxxxxxA1999</t>
  </si>
  <si>
    <t>我给我我朋友说让二追三没有人信，只有我自己相信，最后EDG赢了 我很开心 没有那么开心 加油</t>
  </si>
  <si>
    <t>听神溯留忏</t>
  </si>
  <si>
    <t>古都一帆</t>
  </si>
  <si>
    <t>亦洺源酱</t>
  </si>
  <si>
    <t>易鹿有你相伴</t>
  </si>
  <si>
    <t>啊啊啊啊</t>
  </si>
  <si>
    <t>Double-Yang-</t>
  </si>
  <si>
    <t>李佐伊！！！！</t>
  </si>
  <si>
    <t>小贺喜欢肖战</t>
  </si>
  <si>
    <t>恭喜edg!</t>
  </si>
  <si>
    <t>没会员所以不敢改名</t>
  </si>
  <si>
    <t>中国到冰岛的距离是7777公里，10.6是许秀出生的第7777天，今天是国内7号，星期七！！！</t>
  </si>
  <si>
    <t>Buzdc</t>
  </si>
  <si>
    <t>恭喜🎉 EDG冠军🏆</t>
  </si>
  <si>
    <t>夺冠啦！</t>
  </si>
  <si>
    <t>你是猪来着吧</t>
  </si>
  <si>
    <t>电宝牛逼！！！！</t>
  </si>
  <si>
    <t>Richmdhdjd</t>
  </si>
  <si>
    <t>Chenyin丶</t>
  </si>
  <si>
    <t>EDG🐮🍺！！</t>
  </si>
  <si>
    <t>okayyii</t>
  </si>
  <si>
    <t>香菇拌饭酱丶</t>
  </si>
  <si>
    <t>超爱拽哥耶</t>
  </si>
  <si>
    <t>恭喜恭喜夺冠</t>
  </si>
  <si>
    <t>KunhouHe</t>
  </si>
  <si>
    <t>见证历史！含金量最高的冠军！🐮🍺！</t>
  </si>
  <si>
    <t>栀芸鸭</t>
  </si>
  <si>
    <t>恭喜EDG！！！我们是冠军！！！！！</t>
  </si>
  <si>
    <t>·璞玉·</t>
  </si>
  <si>
    <t>我要争一口气，不是想证明我有多么了不起，我是要告诉别人，我失去的东西，我一定要拿回来！</t>
  </si>
  <si>
    <t>薛城宋哥哥</t>
  </si>
  <si>
    <t>20290715W</t>
  </si>
  <si>
    <t>LiuMingSchin</t>
  </si>
  <si>
    <t>。</t>
  </si>
  <si>
    <t>自闭永无止境</t>
  </si>
  <si>
    <t>edgnb！</t>
  </si>
  <si>
    <t>小D怎么都吃不饱</t>
  </si>
  <si>
    <t>今年参与感bangbang强</t>
  </si>
  <si>
    <t>科技圣斗士</t>
  </si>
  <si>
    <t>世界冠军！！！edg牛逼</t>
  </si>
  <si>
    <t>慵懒入魂L</t>
  </si>
  <si>
    <t>会挽雕弓如满月0011</t>
  </si>
  <si>
    <t>敏敏winnie2016</t>
  </si>
  <si>
    <t>恭喜恭喜🎊🍾️🎉🎈👏</t>
  </si>
  <si>
    <t>酣客</t>
  </si>
  <si>
    <t>明天起床你们的粉丝就是777万+</t>
  </si>
  <si>
    <t>秋凉晚鹤唳斜阳</t>
  </si>
  <si>
    <t>圆吱吱</t>
  </si>
  <si>
    <t>这里有个可爱滴小琼纸啊</t>
  </si>
  <si>
    <t>妖夜慌踪_shroud</t>
  </si>
  <si>
    <t>Sss丶落落</t>
  </si>
  <si>
    <t>·桃桃与小面包·</t>
  </si>
  <si>
    <t>咋这么厉害呢！</t>
  </si>
  <si>
    <t>月是天下客君是天下色</t>
  </si>
  <si>
    <t>EDGNB</t>
  </si>
  <si>
    <t>小懒懒_lailai</t>
  </si>
  <si>
    <t>敖唯一</t>
  </si>
  <si>
    <t>cutelym</t>
  </si>
  <si>
    <t>开心我会笑给你看</t>
  </si>
  <si>
    <t>Cripple誒</t>
  </si>
  <si>
    <t>呆头呆脑呆大星</t>
  </si>
  <si>
    <t>不破不立！我们是冠军！EDG牛逼！</t>
  </si>
  <si>
    <t>奶油菠萝饱</t>
  </si>
  <si>
    <t xml:space="preserve">真的胜景 各个俱乐部发来贺电 每个俱乐部下面热评都是逆子什么时候轮到你 </t>
  </si>
  <si>
    <t>灵魂唱见尹尹子</t>
  </si>
  <si>
    <t>慢慢慢慢发芽</t>
  </si>
  <si>
    <t>猫咪是夏目家的</t>
  </si>
  <si>
    <t>我们是！冠军！</t>
  </si>
  <si>
    <t>别封宝宝我害怕</t>
  </si>
  <si>
    <t>Miinx-</t>
  </si>
  <si>
    <t>冲鸭 7号快乐 ！</t>
  </si>
  <si>
    <t>FinalAWM</t>
  </si>
  <si>
    <t>银龙重铸之日，骑士归来之时</t>
  </si>
  <si>
    <t>王楷模a</t>
  </si>
  <si>
    <t>这个含金量太高了！EDG牛逼！</t>
  </si>
  <si>
    <t>SuperC3ll</t>
  </si>
  <si>
    <t>冠军眼的皮肤请来个小熊摊手的眼吧，然后再加个音效：下路叫我去我怎么去啊</t>
  </si>
  <si>
    <t>我这一生都在等一个人</t>
  </si>
  <si>
    <t>哭了</t>
  </si>
  <si>
    <t>正-_-</t>
  </si>
  <si>
    <t>甜味团子酥</t>
  </si>
  <si>
    <t>被你吃掉了v</t>
  </si>
  <si>
    <t>EDG NB</t>
  </si>
  <si>
    <t>纪婉婷根本停不下来</t>
  </si>
  <si>
    <t>呜呜呜恭喜电宝，你们真的7777</t>
  </si>
  <si>
    <t>岩焰yan</t>
  </si>
  <si>
    <t>牛逼呀</t>
  </si>
  <si>
    <t>葬花大水壶</t>
  </si>
  <si>
    <t>世界冠军！！！</t>
  </si>
  <si>
    <t>DD张寻傲</t>
  </si>
  <si>
    <t>Ang小小小公举</t>
  </si>
  <si>
    <t>繁花落梦似锦城</t>
  </si>
  <si>
    <t>EDG这个冠军是等了多少年了年年八强，今年不仅打破记录甚至一路登顶，多少召唤师们的愿望实现了，恭喜EDG夺冠，重铸LPL荣光！</t>
  </si>
  <si>
    <t>LionC-l</t>
  </si>
  <si>
    <t>GoldenFleece</t>
  </si>
  <si>
    <t>我们！是！冠军！！！</t>
  </si>
  <si>
    <t>是只小陈呀</t>
  </si>
  <si>
    <t>恭喜EDG！EDG🐂</t>
  </si>
  <si>
    <t>逸尘Aoy</t>
  </si>
  <si>
    <t>冲啊！！！！！</t>
  </si>
  <si>
    <t>霜晨月下行</t>
  </si>
  <si>
    <t>可喜可贺！</t>
  </si>
  <si>
    <t>彭冠冠冠冠英</t>
  </si>
  <si>
    <t>EDG牛逼！！！！冠军是我们的</t>
  </si>
  <si>
    <t>7Lqiming_</t>
  </si>
  <si>
    <t>edg牛逼 我词穷了 但是不要介意 中国牛逼</t>
  </si>
  <si>
    <t>安道尔1180</t>
  </si>
  <si>
    <t>oenday_yc</t>
  </si>
  <si>
    <t>EDG流弊</t>
  </si>
  <si>
    <t>小萱萱就想当个咸鱼玩乐高</t>
  </si>
  <si>
    <t>！！！</t>
  </si>
  <si>
    <t>一个大大大天使</t>
  </si>
  <si>
    <t>牛逼，EDG牛逼</t>
  </si>
  <si>
    <t>北S巷</t>
  </si>
  <si>
    <t>我们是世界冠军！！！</t>
  </si>
  <si>
    <t>沈盛礼</t>
  </si>
  <si>
    <t>救命！！！！！恭喜！！！</t>
  </si>
  <si>
    <t>孙孙孙孙孙孙萌</t>
  </si>
  <si>
    <t>你们就是冠军</t>
  </si>
  <si>
    <t>Maintainer_</t>
  </si>
  <si>
    <t>可以叫jie jie选个皇子的皮肤吗？我只是希望夹杂一些7的意志</t>
  </si>
  <si>
    <t>时间就是琥珀</t>
  </si>
  <si>
    <t>偶尔下个凡</t>
  </si>
  <si>
    <t>牛了它嘛的大必了！</t>
  </si>
  <si>
    <t>吹个七彩的泡泡哦</t>
  </si>
  <si>
    <t>虽然我对游戏一窍不通但真的很开心</t>
  </si>
  <si>
    <t>Hentai丶樱井智树</t>
  </si>
  <si>
    <t>今晚都是edg粉丝。</t>
  </si>
  <si>
    <t>小儿草办</t>
  </si>
  <si>
    <t>山惜佳木</t>
  </si>
  <si>
    <t>兄弟们，难以入眠啊</t>
  </si>
  <si>
    <t>就是开不了口x</t>
  </si>
  <si>
    <t>双c和fmvp都是韩国人值得深思</t>
  </si>
  <si>
    <t>追剧了吗71887</t>
  </si>
  <si>
    <t>Crush34390</t>
  </si>
  <si>
    <t>恭喜EDG！！</t>
  </si>
  <si>
    <t>金克丝的含义就是金克丝c</t>
  </si>
  <si>
    <t>JamesC-y</t>
  </si>
  <si>
    <t>看的我哭了</t>
  </si>
  <si>
    <t>澄cr</t>
  </si>
  <si>
    <t>辛苦了！！！我们是冠军了！！</t>
  </si>
  <si>
    <t>姑墨有雨我有伞</t>
  </si>
  <si>
    <t>烤魚味的榴莲</t>
  </si>
  <si>
    <t>叶湘伦yyds</t>
  </si>
  <si>
    <t>灰色马卡龙</t>
  </si>
  <si>
    <t>我们！是！世界冠军🏆！</t>
  </si>
  <si>
    <t>粉刃</t>
  </si>
  <si>
    <t>甜蜜浅</t>
  </si>
  <si>
    <t>嗯嗯，我们是冠军</t>
  </si>
  <si>
    <t>黄金台上</t>
  </si>
  <si>
    <t>超棒！！！恭喜！！！</t>
  </si>
  <si>
    <t>静安二月天</t>
  </si>
  <si>
    <t>宝，终于等到这一天了啊</t>
  </si>
  <si>
    <t>灰不溜秋er</t>
  </si>
  <si>
    <t>#EDG夺冠# #7号的EDG# 早睡错过全世界对不起</t>
  </si>
  <si>
    <t>Phosphenes7777</t>
  </si>
  <si>
    <t>等等，那100T是不是大于世界冠军大于DK大于T1。 岳伦赢麻了</t>
  </si>
  <si>
    <t>够运</t>
  </si>
  <si>
    <t>我们是冠军！！！！7年EDG老粉泪目了</t>
  </si>
  <si>
    <t>娟娟娟娟娟子诶</t>
  </si>
  <si>
    <t>帅帅哒Boy</t>
  </si>
  <si>
    <t>实现大满贯了，Edg牛逼！！！</t>
  </si>
  <si>
    <t>不吃烤肉-</t>
  </si>
  <si>
    <t>电 真有你的</t>
  </si>
  <si>
    <t>菱夜泛歌</t>
  </si>
  <si>
    <t>淮北亦生橘</t>
  </si>
  <si>
    <t>你们是冠军</t>
  </si>
  <si>
    <t>candy_sashsudnr</t>
  </si>
  <si>
    <t>我爱的男孩子们要顺遂无忧啊</t>
  </si>
  <si>
    <t>抱着星星等月亮1128</t>
  </si>
  <si>
    <t>恭喜！！！！！我们是世界冠军🏆</t>
  </si>
  <si>
    <t>我是湿润电子空气</t>
  </si>
  <si>
    <t>清欢的七酱</t>
  </si>
  <si>
    <t>冠军冠军</t>
  </si>
  <si>
    <t>用户大象爱喝水</t>
  </si>
  <si>
    <t>季风复苏</t>
  </si>
  <si>
    <t>睡不着啊兄弟们</t>
  </si>
  <si>
    <t>鼠尾草小迷弟</t>
  </si>
  <si>
    <t>情书说给山鬼丶</t>
  </si>
  <si>
    <t>许昌人许昌事</t>
  </si>
  <si>
    <t>#edg夺冠# 牛逼啊！</t>
  </si>
  <si>
    <t>Hantdn</t>
  </si>
  <si>
    <t>y一番番番番番</t>
  </si>
  <si>
    <t>烦人73911</t>
  </si>
  <si>
    <t>迷茫吖_</t>
  </si>
  <si>
    <t>二零二零五月八</t>
  </si>
  <si>
    <t>Cdouble-J</t>
  </si>
  <si>
    <t>七火十五</t>
  </si>
  <si>
    <t>世界冠军！！！！</t>
  </si>
  <si>
    <t>诸子戏百家</t>
  </si>
  <si>
    <t>阿彤der</t>
  </si>
  <si>
    <t>BKFLDCZ</t>
  </si>
  <si>
    <t>吴线wifi</t>
  </si>
  <si>
    <t>我踏马爆哭！</t>
  </si>
  <si>
    <t>阿城吖_-</t>
  </si>
  <si>
    <t>银龙重铸之日，骑士归来之时。</t>
  </si>
  <si>
    <t>miss一种爱</t>
  </si>
  <si>
    <t>恭喜田野成为LPL唯一大满贯选手</t>
  </si>
  <si>
    <t>鹿十安c</t>
  </si>
  <si>
    <t>EDG好棒</t>
  </si>
  <si>
    <t>西红柿拌狗</t>
  </si>
  <si>
    <t>祝贺🎉</t>
  </si>
  <si>
    <t>花椰菜1711</t>
  </si>
  <si>
    <t>，我们是冠军</t>
  </si>
  <si>
    <t>拔丝ketboy</t>
  </si>
  <si>
    <t>恭喜EDG！我们是冠军！！！</t>
  </si>
  <si>
    <t>娇鹅er_87</t>
  </si>
  <si>
    <t>来自圈外人的恭喜！！！哈哈哈</t>
  </si>
  <si>
    <t>Morishima困</t>
  </si>
  <si>
    <t>对，你们是世界冠军</t>
  </si>
  <si>
    <t>青春有你3-zzr</t>
  </si>
  <si>
    <t>#edg夺冠#我们是冠军！！！！！！！！！！！！！！！！！！</t>
  </si>
  <si>
    <t>闻笛起舞mm</t>
  </si>
  <si>
    <t>棠心衣</t>
  </si>
  <si>
    <t>名字太酷不好取</t>
  </si>
  <si>
    <t>@1314Angle</t>
  </si>
  <si>
    <t>小仙DAYTOY</t>
  </si>
  <si>
    <t>王未晚</t>
  </si>
  <si>
    <t>神明眷777</t>
  </si>
  <si>
    <t>穿靴子的猫12138</t>
  </si>
  <si>
    <t>太长脸了！！edg！！！！爱死你了</t>
  </si>
  <si>
    <t>咸咸今天瘦了没</t>
  </si>
  <si>
    <t>太厉害了！！</t>
  </si>
  <si>
    <t>空山覆秋雨</t>
  </si>
  <si>
    <t>香菜9785張</t>
  </si>
  <si>
    <t>谢谢</t>
  </si>
  <si>
    <t>满天骨头一只猫</t>
  </si>
  <si>
    <t>养乐多-多</t>
  </si>
  <si>
    <t>恭喜世界冠军</t>
  </si>
  <si>
    <t>ai倾城</t>
  </si>
  <si>
    <t>Willa略略略</t>
  </si>
  <si>
    <t>牛逼牛逼牛逼牛逼牛逼</t>
  </si>
  <si>
    <t>南栀-小易和她的两只小松鼠nz</t>
  </si>
  <si>
    <t>EDG我又回来了</t>
  </si>
  <si>
    <t>你从没感动</t>
  </si>
  <si>
    <t>7的梦[淚]</t>
  </si>
  <si>
    <t>泡泡的夏夏</t>
  </si>
  <si>
    <t>Iam程兴松</t>
  </si>
  <si>
    <t>只呆不萌的冉大王</t>
  </si>
  <si>
    <t>扬眉吐气了呀xdm！！淀粉泪目！！！</t>
  </si>
  <si>
    <t>苦73561</t>
  </si>
  <si>
    <t>厂长  我们是冠军</t>
  </si>
  <si>
    <t>芝士芒果芽</t>
  </si>
  <si>
    <t>Meiko在我心里你是全世界最最好的辅助</t>
  </si>
  <si>
    <t>Pray77718</t>
  </si>
  <si>
    <t>可不蠢s</t>
  </si>
  <si>
    <t>神佑诺n</t>
  </si>
  <si>
    <t>DEG是冠军!</t>
  </si>
  <si>
    <t>代号嘎啦巴</t>
  </si>
  <si>
    <t>赶紧管管粉丝吧，庆祝的太疯狂了有点，好多过火的</t>
  </si>
  <si>
    <t>跟俺月球蹦一蹦</t>
  </si>
  <si>
    <t>恭喜EDG 牛啊啊啊啊啊</t>
  </si>
  <si>
    <t>放肆的小阿四</t>
  </si>
  <si>
    <t>总冠军！！！</t>
  </si>
  <si>
    <t>桓台杜海濤</t>
  </si>
  <si>
    <t>dk垃圾！</t>
  </si>
  <si>
    <t>无痕仅为你</t>
  </si>
  <si>
    <t>如果有奇迹 那么就是EDG</t>
  </si>
  <si>
    <t>生活无限囧</t>
  </si>
  <si>
    <t>倒过来念夏璎珞</t>
  </si>
  <si>
    <t>呜呜呜可喜可贺，我立了flag，我去减肥去了5555555</t>
  </si>
  <si>
    <t>Betture工作室</t>
  </si>
  <si>
    <t>沒story</t>
  </si>
  <si>
    <t>我们！是冠军！！🏆</t>
  </si>
  <si>
    <t>澈玙</t>
  </si>
  <si>
    <t>EDG 牛逼！</t>
  </si>
  <si>
    <t>对线对线对不过</t>
  </si>
  <si>
    <t>未见原乡</t>
  </si>
  <si>
    <t>吊</t>
  </si>
  <si>
    <t>一只考拉__</t>
  </si>
  <si>
    <t>泪目</t>
  </si>
  <si>
    <t>陪我看萤火-</t>
  </si>
  <si>
    <t>风中的丁</t>
  </si>
  <si>
    <t>恭喜恭喜🎊🍾️🎉🎈</t>
  </si>
  <si>
    <t>Ti-Tony</t>
  </si>
  <si>
    <t>·恋宇</t>
  </si>
  <si>
    <t>那你吃一碗抄手1823</t>
  </si>
  <si>
    <t>执拗哦</t>
  </si>
  <si>
    <t>微醺玫槑</t>
  </si>
  <si>
    <t>竹映兰生</t>
  </si>
  <si>
    <t>冠军是用来超越的</t>
  </si>
  <si>
    <t>DEIVDAVE</t>
  </si>
  <si>
    <t>恭喜edg！这个冠军是你们应得的！</t>
  </si>
  <si>
    <t>Xiaqiran</t>
  </si>
  <si>
    <t>我好想那个男人啊 厂长yyds</t>
  </si>
  <si>
    <t>进击的宝可梦</t>
  </si>
  <si>
    <t>啊啊啊啊啊EDG牛逼！！！</t>
  </si>
  <si>
    <t>王十二有三个太阳_</t>
  </si>
  <si>
    <t>虽然但是 edg🐂🍺x100000000000000000000</t>
  </si>
  <si>
    <t>人手一只大熊猫</t>
  </si>
  <si>
    <t>朋友圈炸了兄弟们  裸奔的 倒立洗头的</t>
  </si>
  <si>
    <t>君问归7未有七</t>
  </si>
  <si>
    <t>过年了</t>
  </si>
  <si>
    <t>Timp林小鬼</t>
  </si>
  <si>
    <t>女五神ch今天噶蛋了吗</t>
  </si>
  <si>
    <t>啊啊啊啊啊啊啊啊啊啊啊啊啊牛逼！</t>
  </si>
  <si>
    <t>大所长长</t>
  </si>
  <si>
    <t>😶</t>
  </si>
  <si>
    <t>Yibo-燕姐</t>
  </si>
  <si>
    <t>霸气的不打扰是我给你的温柔1983</t>
  </si>
  <si>
    <t>夺冠了</t>
  </si>
  <si>
    <t>她很喜欢雪</t>
  </si>
  <si>
    <t>峎久</t>
  </si>
  <si>
    <t>我们是最棒的！</t>
  </si>
  <si>
    <t>柚子i_my</t>
  </si>
  <si>
    <t>恭喜🎉 🎉🎉🎉🎉🎉🎉🎉🎉🎉🎉🎉🎉🎉🎉🎉🎉🎉🎉🎉🎉🎉🎉🎉🎉🎉🎉🎉🎉🎉🎉🎉🎉🎉🎉🎉🎉🎉🎉🎉🎉🎉🎉🎉🎉🎉🎉🎉🎉🎉🎉🎉🎉🎉🎉🎉🎉🎉🎉🎉🎉🎉🎉🎉🎉🎉🎉🎉</t>
  </si>
  <si>
    <t>豆制品都好好吃</t>
  </si>
  <si>
    <t>宋堰熙</t>
  </si>
  <si>
    <t>我们是冠军！！！🎉🎉🎉🎉</t>
  </si>
  <si>
    <t>bjyxszdil</t>
  </si>
  <si>
    <t>恭喜EDG好棒</t>
  </si>
  <si>
    <t>宇航员航宇</t>
  </si>
  <si>
    <t>终于改昵称了呢</t>
  </si>
  <si>
    <t>恭喜！好牛啊啊啊</t>
  </si>
  <si>
    <t>bignoxus</t>
  </si>
  <si>
    <t>给厂子一个守卫皮肤吧🙏</t>
  </si>
  <si>
    <t>鹤眠-</t>
  </si>
  <si>
    <t>Anwser_1</t>
  </si>
  <si>
    <t>湘南呐</t>
  </si>
  <si>
    <t>是的   你们是冠军</t>
  </si>
  <si>
    <t>就是大璐瑶啊</t>
  </si>
  <si>
    <t>泪目了家人们，银色的雨</t>
  </si>
  <si>
    <t>七七又在喝奶茶</t>
  </si>
  <si>
    <t>我们是冠军!!!</t>
  </si>
  <si>
    <t>三小只团宠</t>
  </si>
  <si>
    <t>__Yanger</t>
  </si>
  <si>
    <t>啊啊啊啊啊啊啊啊啊啊啊啊啊</t>
  </si>
  <si>
    <t>机智的慕瑶瑶是皮卡丘会十万伏特</t>
  </si>
  <si>
    <t>明年加油啊求你了！//@iG电子竞技俱乐部:恭喜EDG！</t>
  </si>
  <si>
    <t>_是你蝶</t>
  </si>
  <si>
    <t>何必自寻烦恼nz</t>
  </si>
  <si>
    <t>刘尔安安安9624579</t>
  </si>
  <si>
    <t>丰色夫一日</t>
  </si>
  <si>
    <t>EDG:今晚不知道替多少人圆了梦想</t>
  </si>
  <si>
    <t>夏天一样的</t>
  </si>
  <si>
    <t>Magic·smile</t>
  </si>
  <si>
    <t>真棒</t>
  </si>
  <si>
    <t>小白兔1奶糖</t>
  </si>
  <si>
    <t>牛EDG</t>
  </si>
  <si>
    <t>小渝zy</t>
  </si>
  <si>
    <t>EDG牛逼🐮</t>
  </si>
  <si>
    <t>陌上花开32630</t>
  </si>
  <si>
    <t>牛逼🐮</t>
  </si>
  <si>
    <t>Echo__肉肉</t>
  </si>
  <si>
    <t>edg夺冠！ 冠军是属于我们的！ 加油✊未来可期</t>
  </si>
  <si>
    <t>生菜包虾滑耶</t>
  </si>
  <si>
    <t>丿青须彡tsing</t>
  </si>
  <si>
    <t>恭喜EDG ，知道我们等了多少年嘛？苦尽甘来，更值得庆祝🪅</t>
  </si>
  <si>
    <t>体坛电竞</t>
  </si>
  <si>
    <t>恭喜EDG！！我们是冠军🏆</t>
  </si>
  <si>
    <t>云生未晚</t>
  </si>
  <si>
    <t>我们是冠军！！！！！！！！！！</t>
  </si>
  <si>
    <t>天桥上与下</t>
  </si>
  <si>
    <t>我们是冠军湖北商贸学院发来贺报</t>
  </si>
  <si>
    <t>____吱吱</t>
  </si>
  <si>
    <t>弈媣20XX</t>
  </si>
  <si>
    <t>EDG牛b!</t>
  </si>
  <si>
    <t>村村啊a</t>
  </si>
  <si>
    <t>感动哭了EDG万岁（77777）</t>
  </si>
  <si>
    <t>美人鱼总是来朱雀堂打擂台</t>
  </si>
  <si>
    <t>an_orange2333</t>
  </si>
  <si>
    <t>我们是冠军🏆EDG🐂🍺</t>
  </si>
  <si>
    <t>娜海海口</t>
  </si>
  <si>
    <t>屿绥</t>
  </si>
  <si>
    <t>小露同鞋</t>
  </si>
  <si>
    <t>EDGNB！！！</t>
  </si>
  <si>
    <t>把茶温</t>
  </si>
  <si>
    <t>太燃了！</t>
  </si>
  <si>
    <t>呼呼黑色金三角时间是</t>
  </si>
  <si>
    <t>一只葱_</t>
  </si>
  <si>
    <t>淀粉哭了😭</t>
  </si>
  <si>
    <t>liu云卷云舒ting</t>
  </si>
  <si>
    <t>庆贺庆贺！辛苦了辛苦了！</t>
  </si>
  <si>
    <t>松月DDaeng-我要买大黑</t>
  </si>
  <si>
    <t>埋头苦干的恩潔同学yo</t>
  </si>
  <si>
    <t>筱唯筱唯筱WEIKI</t>
  </si>
  <si>
    <t>EDG🐂🍺！！！！！！</t>
  </si>
  <si>
    <t>狂躁的粒粒大王</t>
  </si>
  <si>
    <t>回国好好的休假 继续努力 别膨胀 别骄傲！</t>
  </si>
  <si>
    <t>七岁小仙Fairy</t>
  </si>
  <si>
    <t>丧心病狂的小女孩</t>
  </si>
  <si>
    <t>可爱红小豆555</t>
  </si>
  <si>
    <t>稳宠宝贝雯</t>
  </si>
  <si>
    <t>EDG还得是EDG</t>
  </si>
  <si>
    <t>_小易不易_</t>
  </si>
  <si>
    <t>yan_yoohun</t>
  </si>
  <si>
    <t>恭喜EDG！！！我们是冠军！！！</t>
  </si>
  <si>
    <t>燕琛亨庆乐</t>
  </si>
  <si>
    <t>直接我们lpl第一赛区</t>
  </si>
  <si>
    <t>MeanBo1</t>
  </si>
  <si>
    <t>等这一刻等了整整六年，上一次看edg比赛这么激动还是那年的msi，今年edg让人触动的东西太多了，到现在心情都无法平复，可能有人会觉得，也许某一天人们会忘了这些，但我明白这一刻我会一直记得这支随着时间陪伴在我成长轨迹里的队伍，EDG!牛逼！</t>
  </si>
  <si>
    <t>奔赴奶啵</t>
  </si>
  <si>
    <t>吃桔子大赛冠军李七爱</t>
  </si>
  <si>
    <t>恭喜恭喜🎊🍾️🍾️</t>
  </si>
  <si>
    <t>世界大聪明Shinho</t>
  </si>
  <si>
    <t>幻灭郑丰</t>
  </si>
  <si>
    <t>冠军皮肤选什么</t>
  </si>
  <si>
    <t>纸鸢祭酒</t>
  </si>
  <si>
    <t>赢得好，下次不许再赢了</t>
  </si>
  <si>
    <t>氵包氵包米唐灬MiSs-CicI-尐寳灬</t>
  </si>
  <si>
    <t>kris_locking</t>
  </si>
  <si>
    <t>鹿鈈羁11</t>
  </si>
  <si>
    <t>冠军真棒！！！</t>
  </si>
  <si>
    <t>旧楹联红褪墨残谁来揭1</t>
  </si>
  <si>
    <t>像蜜豆</t>
  </si>
  <si>
    <t>为国争光</t>
  </si>
  <si>
    <t>爱的勇气xl</t>
  </si>
  <si>
    <t>我们是冠军！！！恭喜EDG！！EDG牛逼！！！</t>
  </si>
  <si>
    <t>煮一碗菠萝坚果茶</t>
  </si>
  <si>
    <t>🏆！！！牛逼</t>
  </si>
  <si>
    <t>带上你名字去远方</t>
  </si>
  <si>
    <t>该！！！！！该是我们的！</t>
  </si>
  <si>
    <t>约瑟夫西蒙斯JS</t>
  </si>
  <si>
    <t>牛！！！我永远爱meiko！！</t>
  </si>
  <si>
    <t>·江江沈暮·</t>
  </si>
  <si>
    <t>恭喜恭喜塞。中国🇨🇳yyds</t>
  </si>
  <si>
    <t>进化成妙蛙花了</t>
  </si>
  <si>
    <t>我们是冠军 我们总是冠军！！！！</t>
  </si>
  <si>
    <t>魚尾轻纱</t>
  </si>
  <si>
    <t>艾玛am215507</t>
  </si>
  <si>
    <t>太牛b了太牛b了 EDG最牛！ LPL最牛！</t>
  </si>
  <si>
    <t>听与感受</t>
  </si>
  <si>
    <t>世界聚焦于你</t>
  </si>
  <si>
    <t>菲菲爱吃原味乐事</t>
  </si>
  <si>
    <t>啊啊啊啊啊啊啊</t>
  </si>
  <si>
    <t>木易楊youngjan</t>
  </si>
  <si>
    <t>厂子你也看到了吧</t>
  </si>
  <si>
    <t>三生有幸1101</t>
  </si>
  <si>
    <t>恭喜EDG拿下冠军🏆</t>
  </si>
  <si>
    <t>巨人军强棒</t>
  </si>
  <si>
    <t>我们是冠军！冰岛又为我们下起了金色的雨</t>
  </si>
  <si>
    <t>大佬总是在神马村飞檐走壁</t>
  </si>
  <si>
    <t>S5开始喜欢EDG，战队经历过巅峰也经历过低谷，大起大落，作为粉丝来讲，在EDG那段成绩不理想的时间里，都是只看赢的比赛，但今年终究苦尽甘来，不破不立，S11我们是冠军，EDG，牛批</t>
  </si>
  <si>
    <t>_后来的后来丶</t>
  </si>
  <si>
    <t>EDG  NB!!!</t>
  </si>
  <si>
    <t>不聊天天使本甜</t>
  </si>
  <si>
    <t>牛皮牛皮牛皮！</t>
  </si>
  <si>
    <t>心诺的天空</t>
  </si>
  <si>
    <t>太棒了👏👏👏</t>
  </si>
  <si>
    <t>芋泥鲜奶天下第一</t>
  </si>
  <si>
    <t>我们是冠军！我等这一天等了好久，终于等到了</t>
  </si>
  <si>
    <t>贰柒食肆</t>
  </si>
  <si>
    <t>牛逼！！！！！</t>
  </si>
  <si>
    <t>阿鸭的快乐星球</t>
  </si>
  <si>
    <t>靠拉</t>
  </si>
  <si>
    <t>进奥运吧趁热</t>
  </si>
  <si>
    <t>澳大利亚金泫雅</t>
  </si>
  <si>
    <t>龢龢眔</t>
  </si>
  <si>
    <t>它土</t>
  </si>
  <si>
    <t>是，你們是！</t>
  </si>
  <si>
    <t>热爱电竞的少女</t>
  </si>
  <si>
    <t>哈哈哈哈哈哈哈哈哈</t>
  </si>
  <si>
    <t>流失旷野</t>
  </si>
  <si>
    <t>苏逸哲_</t>
  </si>
  <si>
    <t>恭喜夺冠！！！！</t>
  </si>
  <si>
    <t>星云若汐</t>
  </si>
  <si>
    <t>空蓝放不进丶</t>
  </si>
  <si>
    <t>一直喜欢厂长，支持了EDG七年，终于看到了夺冠，激动到流泪，我们是冠军！</t>
  </si>
  <si>
    <t>我想要考六级</t>
  </si>
  <si>
    <t>人家是草莓味啦</t>
  </si>
  <si>
    <t>我们是冠军！lpl001你去哪里了？？@Clearlove-明凯</t>
  </si>
  <si>
    <t>QvQ-qiuqiu</t>
  </si>
  <si>
    <t>#edg夺冠flag# 今晚2-2时候说的，明年过年前发出去论文冲冲冲！！！连edg这么艰辛都能赢！！！我也能行</t>
  </si>
  <si>
    <t>赵丽颖官宣的老婆</t>
  </si>
  <si>
    <t>冠军</t>
  </si>
  <si>
    <t>就不就不啊</t>
  </si>
  <si>
    <t>这个冠军 含金量很高啊</t>
  </si>
  <si>
    <t>程煋6519491253</t>
  </si>
  <si>
    <t>立顿红茶太上火</t>
  </si>
  <si>
    <t>喜欢一些可爱猫咪</t>
  </si>
  <si>
    <t>我们是冠军！我们是冠军！</t>
  </si>
  <si>
    <t>爱张小斐没错的</t>
  </si>
  <si>
    <t>不做感情的福尔摩斯</t>
  </si>
  <si>
    <t>太顶了</t>
  </si>
  <si>
    <t>青橙味少女OuO</t>
  </si>
  <si>
    <t>牛逼！！！！！！！！</t>
  </si>
  <si>
    <t>Tang阿洁</t>
  </si>
  <si>
    <t>青春</t>
  </si>
  <si>
    <t>希望小曼永远开心</t>
  </si>
  <si>
    <t>EDG牛批</t>
  </si>
  <si>
    <t>颠沛流离6319421908</t>
  </si>
  <si>
    <t>遇鲸不是鲸</t>
  </si>
  <si>
    <t>这次真是过大年来</t>
  </si>
  <si>
    <t>95封情书_</t>
  </si>
  <si>
    <t>恭喜！！！！！！</t>
  </si>
  <si>
    <t>撤去某家青罗伞盖</t>
  </si>
  <si>
    <t>哆啦斑梦</t>
  </si>
  <si>
    <t>五年 你知道这五年我是怎么过的吗</t>
  </si>
  <si>
    <t>2015817zql</t>
  </si>
  <si>
    <t>我真的好兴奋睡不着啊啊啊但是我明天要学概率！</t>
  </si>
  <si>
    <t>潇湘夜雨独行千里</t>
  </si>
  <si>
    <t>EDG冲冲冲</t>
  </si>
  <si>
    <t>LionrunsJj</t>
  </si>
  <si>
    <t>Celeste瑶</t>
  </si>
  <si>
    <t>来一碗玩具卡·</t>
  </si>
  <si>
    <t>再衰也不能当饭吃鸭</t>
  </si>
  <si>
    <t>懵篆Middle</t>
  </si>
  <si>
    <t>对不起圣枪哥 芙兰朵永远的神</t>
  </si>
  <si>
    <t>万人·齉龘齉齾</t>
  </si>
  <si>
    <t>凤梨少女的篮球少男</t>
  </si>
  <si>
    <t>PupuWong啊塔</t>
  </si>
  <si>
    <t>起初我很不李姐，但的确很燃</t>
  </si>
  <si>
    <t>BestmidScout</t>
  </si>
  <si>
    <t>特靠谱医生</t>
  </si>
  <si>
    <t>就找不到你微博</t>
  </si>
  <si>
    <t>什么？新王？</t>
  </si>
  <si>
    <t>信仰-clearlove</t>
  </si>
  <si>
    <t>玖柒ycy</t>
  </si>
  <si>
    <t>星让199111</t>
  </si>
  <si>
    <t>Ai吃麦当劳</t>
  </si>
  <si>
    <t>平和岛静雄丢出的自动贩卖机</t>
  </si>
  <si>
    <t>牛逼！！！太强了！！！</t>
  </si>
  <si>
    <t>Lance-麟</t>
  </si>
  <si>
    <t>终于，没人记得你们8强的事情了</t>
  </si>
  <si>
    <t>绞尽脑汁的想一波名字</t>
  </si>
  <si>
    <t>厂长！你看到了吗</t>
  </si>
  <si>
    <t>不二浩一</t>
  </si>
  <si>
    <t>恭喜中国EDG获得世界冠军🏆</t>
  </si>
  <si>
    <t>Sun宁宁</t>
  </si>
  <si>
    <t>薇笙芷歆</t>
  </si>
  <si>
    <t>edg牛逼！！！！！！！！</t>
  </si>
  <si>
    <t>茜茜_0919</t>
  </si>
  <si>
    <t>罗纯纯纯洁</t>
  </si>
  <si>
    <t>恭喜恭喜，为国争光，隔壁流出羡慕的眼泪，去他妈的假赛LGD</t>
  </si>
  <si>
    <t>小程同學mai</t>
  </si>
  <si>
    <t>我们中国电竞是冠军 世界冠军 为你们骄傲#edg夺冠#</t>
  </si>
  <si>
    <t>小赤呱</t>
  </si>
  <si>
    <t>橙青呦</t>
  </si>
  <si>
    <t>牛皮</t>
  </si>
  <si>
    <t>zzhua湖太</t>
  </si>
  <si>
    <t>那些过于伤风败俗的flag就不要去干了吧，别让英雄联盟都给封了</t>
  </si>
  <si>
    <t>苏子清酒要早睡早起</t>
  </si>
  <si>
    <t>只只喜欢草莓</t>
  </si>
  <si>
    <t>日出与朝露</t>
  </si>
  <si>
    <t>MMMM_yi</t>
  </si>
  <si>
    <t>龙雀山庄的凤姐</t>
  </si>
  <si>
    <t>虾摩今天有点甜</t>
  </si>
  <si>
    <t>想有洪荒之力</t>
  </si>
  <si>
    <t>阿姨不爱洗铁路</t>
  </si>
  <si>
    <t>😭我们是冠军！！！</t>
  </si>
  <si>
    <t>你少说两句8</t>
  </si>
  <si>
    <t>图片评论</t>
  </si>
  <si>
    <t>厚比的希望女孩</t>
  </si>
  <si>
    <t>ED厉害</t>
  </si>
  <si>
    <t>氯贰零的Evelyn</t>
  </si>
  <si>
    <t>百忧书屋</t>
  </si>
  <si>
    <t>恭喜你edg突破自我希望你以后会更好</t>
  </si>
  <si>
    <t>Kyrie欧文i</t>
  </si>
  <si>
    <t>万里挑啵</t>
  </si>
  <si>
    <t>你也可以选择笑</t>
  </si>
  <si>
    <t>Mamo777</t>
  </si>
  <si>
    <t>你们真的很帅</t>
  </si>
  <si>
    <t>年轻人小王-</t>
  </si>
  <si>
    <t>恭喜恭喜 我们是冠军！</t>
  </si>
  <si>
    <t>艾尼路的十万伏特</t>
  </si>
  <si>
    <t>恭喜edg 我们又是冠军</t>
  </si>
  <si>
    <t>边宥汐_十二</t>
  </si>
  <si>
    <t>御林军首脑</t>
  </si>
  <si>
    <t>哎哟cl</t>
  </si>
  <si>
    <t>终于等到了！我们是冠军🏆EDG、YYDS</t>
  </si>
  <si>
    <t>厂长的猪仔冲冲冲</t>
  </si>
  <si>
    <t>来点作用吧金泰相wb</t>
  </si>
  <si>
    <t>狼的栖息地</t>
  </si>
  <si>
    <t>史上最有含金量的世界冠军🏆 ，没有之一！我这么说没人反对吧</t>
  </si>
  <si>
    <t>火寻子</t>
  </si>
  <si>
    <t>对！我们是冠军！</t>
  </si>
  <si>
    <t>蘑菇的小滑板呢</t>
  </si>
  <si>
    <t>星星心动惹_</t>
  </si>
  <si>
    <t>下次日落再相见</t>
  </si>
  <si>
    <t>啵神降临_</t>
  </si>
  <si>
    <t>很有道理关我屁事</t>
  </si>
  <si>
    <t>！！牛的</t>
  </si>
  <si>
    <t>鱼七呀in</t>
  </si>
  <si>
    <t>恭喜EDG，EDG牛逼</t>
  </si>
  <si>
    <t>茶茶爱羊羊</t>
  </si>
  <si>
    <t>淀粉超级有趣</t>
  </si>
  <si>
    <t>Nirvanayi</t>
  </si>
  <si>
    <t>太厉害了</t>
  </si>
  <si>
    <t>汽水味的曉盆友</t>
  </si>
  <si>
    <t>Liliannnnnnnnnnnn</t>
  </si>
  <si>
    <t>NoNfosh</t>
  </si>
  <si>
    <t>EDG，NB！！！</t>
  </si>
  <si>
    <t>影落横波潋滟间_</t>
  </si>
  <si>
    <t>小貝壳passthr</t>
  </si>
  <si>
    <t>四个👓</t>
  </si>
  <si>
    <t>与少年观星火</t>
  </si>
  <si>
    <t>恭喜EDG🎉🎊，EDG牛逼！虽然说我不懂，但是看到中国队赢了我也挺激动的。</t>
  </si>
  <si>
    <t>Sklllii</t>
  </si>
  <si>
    <t>温柔藏进夜色</t>
  </si>
  <si>
    <t>机智的瑞森sama</t>
  </si>
  <si>
    <t>LPL还没有蝉联冠军的队伍，下一个目标再拿一个</t>
  </si>
  <si>
    <t>xyl是唯一</t>
  </si>
  <si>
    <t>丹華君-</t>
  </si>
  <si>
    <t>时过境迁终归途</t>
  </si>
  <si>
    <t>什么时候回国。。我月底回国，说不定一起隔离。。</t>
  </si>
  <si>
    <t>软软是只无尾熊熊</t>
  </si>
  <si>
    <t>为你们骄傲</t>
  </si>
  <si>
    <t>岛是没有予的心丶</t>
  </si>
  <si>
    <t>期待队员们夺冠后的直播</t>
  </si>
  <si>
    <t>Shawncue</t>
  </si>
  <si>
    <t>tmd 你们好🐮</t>
  </si>
  <si>
    <t>在四月风里拥抱白鲸</t>
  </si>
  <si>
    <t>林任性Vll</t>
  </si>
  <si>
    <t>虽有遗憾，但任完美，我们是冠军！</t>
  </si>
  <si>
    <t>七酱么么哒</t>
  </si>
  <si>
    <t>恭喜EDG！！！！太牛逼啦！！！！</t>
  </si>
  <si>
    <t>小小晓通</t>
  </si>
  <si>
    <t>NB</t>
  </si>
  <si>
    <t>断桥烟雨旧人殇69553</t>
  </si>
  <si>
    <t>恭喜恭喜EDG牛逼！！我们是冠军！！！</t>
  </si>
  <si>
    <t>你酱油放多啦</t>
  </si>
  <si>
    <t>冠军皮肤可以选金克丝吗viper</t>
  </si>
  <si>
    <t>Fightingovovo</t>
  </si>
  <si>
    <t>第一赛区！！！</t>
  </si>
  <si>
    <t>没状态哦</t>
  </si>
  <si>
    <t>银龙重铸之日，骑士归来之时，恭喜EDG！我们是冠军！</t>
  </si>
  <si>
    <t>佩奇不在wap</t>
  </si>
  <si>
    <t>很厉害</t>
  </si>
  <si>
    <t>叵口呂</t>
  </si>
  <si>
    <t>EDG!!!</t>
  </si>
  <si>
    <t>jzh的爸爸粉</t>
  </si>
  <si>
    <t>求求了皮肤选卢锡安吧</t>
  </si>
  <si>
    <t>反正就是很水</t>
  </si>
  <si>
    <t>恭喜EDG  我们是冠军！！！</t>
  </si>
  <si>
    <t>EDGs11总冠军好吗</t>
  </si>
  <si>
    <t>鱼子酱小姐CC</t>
  </si>
  <si>
    <t>盼溪枫</t>
  </si>
  <si>
    <t>恭喜EDG夺冠！！！</t>
  </si>
  <si>
    <t>Sutra的海角1983</t>
  </si>
  <si>
    <t>JZ-DRED</t>
  </si>
  <si>
    <t>EDG 你让无数人为你彻夜狂欢！！！！</t>
  </si>
  <si>
    <t>秋风思果园</t>
  </si>
  <si>
    <t>恭喜赢了，还有一定要追究第三把教练组问题，除非你跟我说这局是皮肤局。</t>
  </si>
  <si>
    <t>nanana8915</t>
  </si>
  <si>
    <t>西航小丑皇_i</t>
  </si>
  <si>
    <t>秋葵炖茄子</t>
  </si>
  <si>
    <t>_yyyyyy伟</t>
  </si>
  <si>
    <t>猪猪你吃饱了吗</t>
  </si>
  <si>
    <t>有说晚安吗-</t>
  </si>
  <si>
    <t>我们是冠军！！！！！！edg牛逼啊啊啊啊啊啊啊！！！！！！！！！</t>
  </si>
  <si>
    <t>攒钱养小胖儿</t>
  </si>
  <si>
    <t>--司徒先生--</t>
  </si>
  <si>
    <t>嗨l呀l</t>
  </si>
  <si>
    <t>EDG，牛批</t>
  </si>
  <si>
    <t>阿敏很开心</t>
  </si>
  <si>
    <t>1128的天蓝姐姐</t>
  </si>
  <si>
    <t>是冠军！！！！！！！！！！！</t>
  </si>
  <si>
    <t>倩怡很OK</t>
  </si>
  <si>
    <t>激动！</t>
  </si>
  <si>
    <t>我特别冷</t>
  </si>
  <si>
    <t>梦回2018了  真的泪目了</t>
  </si>
  <si>
    <t>执梦而来</t>
  </si>
  <si>
    <t>逢考必过欧克</t>
  </si>
  <si>
    <t>我们！是冠军！</t>
  </si>
  <si>
    <t>mi路路路路</t>
  </si>
  <si>
    <t>北京东方争</t>
  </si>
  <si>
    <t>为啥都带眼镜</t>
  </si>
  <si>
    <t>南淮城风塘</t>
  </si>
  <si>
    <t>！</t>
  </si>
  <si>
    <t>恰好的温柔L</t>
  </si>
  <si>
    <t>好样的</t>
  </si>
  <si>
    <t>oooidve</t>
  </si>
  <si>
    <t>丸丸不可欺</t>
  </si>
  <si>
    <t>泸州市灯杆山精神病医院</t>
  </si>
  <si>
    <t>糖凯很甜</t>
  </si>
  <si>
    <t>啊啊啊啊啊啊啊恭喜 我们是世界冠军！</t>
  </si>
  <si>
    <t>LHuieee</t>
  </si>
  <si>
    <t>清凉水旁</t>
  </si>
  <si>
    <t>顾顾顾弦之</t>
  </si>
  <si>
    <t>海南周杰伦</t>
  </si>
  <si>
    <t>停停我想喝老同兴</t>
  </si>
  <si>
    <t>EDG牛逼！！！！！#我们是冠军#</t>
  </si>
  <si>
    <t>蛇院小甜豆</t>
  </si>
  <si>
    <t>一梦三年dd</t>
  </si>
  <si>
    <t>猪年锦鲤附身</t>
  </si>
  <si>
    <t>-ONEDer-</t>
  </si>
  <si>
    <t>大家辛苦了！所有支持lpl的观众，所有lpl的选手，这一年大家真的辛苦了！感谢！</t>
  </si>
  <si>
    <t>曹sir叔叔</t>
  </si>
  <si>
    <t>YoungBlood12138</t>
  </si>
  <si>
    <t>yuuserein</t>
  </si>
  <si>
    <t>就，超级牛逼！！！</t>
  </si>
  <si>
    <t>青衫落君怀</t>
  </si>
  <si>
    <t>冠军🏆edg牛逼</t>
  </si>
  <si>
    <t>幼稚园废话冠军</t>
  </si>
  <si>
    <t>F-Lynne</t>
  </si>
  <si>
    <t>青森飞鱼</t>
  </si>
  <si>
    <t>我们是世界冠军！！！！！</t>
  </si>
  <si>
    <t>dreamtyper</t>
  </si>
  <si>
    <t>話別黃昏裡</t>
  </si>
  <si>
    <t>恭喜WE</t>
  </si>
  <si>
    <t>真的不想练腿</t>
  </si>
  <si>
    <t>阿璐打酱游</t>
  </si>
  <si>
    <t>并不是毫无悬念，所以更来之不易，恭喜！！！！！！</t>
  </si>
  <si>
    <t>送星子-</t>
  </si>
  <si>
    <t>兴奋致死了家人们</t>
  </si>
  <si>
    <t>君麟天道</t>
  </si>
  <si>
    <t>国电冠军</t>
  </si>
  <si>
    <t>可爱又迷人的茉莉</t>
  </si>
  <si>
    <t>傲娇姗ovo</t>
  </si>
  <si>
    <t>恭喜edg！！！！</t>
  </si>
  <si>
    <t>Zzzzzaa阿</t>
  </si>
  <si>
    <t>耶啵的粉的小摩托</t>
  </si>
  <si>
    <t>恭喜EDG，EDG牛逼！！！</t>
  </si>
  <si>
    <t>KraWUmer</t>
  </si>
  <si>
    <t>最后的骑士！</t>
  </si>
  <si>
    <t>是桃瓜瓜鸭</t>
  </si>
  <si>
    <t>Akayi33</t>
  </si>
  <si>
    <t>牛逼了各位！</t>
  </si>
  <si>
    <t>ANPAT</t>
  </si>
  <si>
    <t>一个不太熟的脑壳</t>
  </si>
  <si>
    <t>DearE1ena_Z</t>
  </si>
  <si>
    <t>抱歉ni修改昵称的次数已达上限</t>
  </si>
  <si>
    <t>忘羡陈情云深处</t>
  </si>
  <si>
    <t>世界冠军！！！！！！</t>
  </si>
  <si>
    <t>杰么曦</t>
  </si>
  <si>
    <t>恭喜夺冠🏆！</t>
  </si>
  <si>
    <t>折一枝海棠给惠惠</t>
  </si>
  <si>
    <t>恭喜恭喜！！！！！！！</t>
  </si>
  <si>
    <t>从此以后你和我</t>
  </si>
  <si>
    <t>他喵的，爽！！！！！！！！！！</t>
  </si>
  <si>
    <t>haroroz_z</t>
  </si>
  <si>
    <t>恭喜🎉，但速速发声明抵制一切低俗flag吧求求了</t>
  </si>
  <si>
    <t>ruiking5776</t>
  </si>
  <si>
    <t>EDG牛b</t>
  </si>
  <si>
    <t>好运在七月</t>
  </si>
  <si>
    <t>Z奶特-net</t>
  </si>
  <si>
    <t>不破不立 新王登基</t>
  </si>
  <si>
    <t>无糖苏打z</t>
  </si>
  <si>
    <t>保持快乐_虎</t>
  </si>
  <si>
    <t>恭喜恭喜恭喜恭喜🎉🎉🎉🎉🎉🎉🎉🎉🎉🎉🎉🎉没看！但是你们很棒！！</t>
  </si>
  <si>
    <t>WHJ的GDX</t>
  </si>
  <si>
    <t>萧晨TY</t>
  </si>
  <si>
    <t>#edg夺冠#</t>
  </si>
  <si>
    <t>7Viper7</t>
  </si>
  <si>
    <t>青春虽不完美但依然在继续，从2015年到现在6年时间，感谢EDG今天为我的青春补缺上一些遗憾，并且在我的青春里画上了浓重的一笔。</t>
  </si>
  <si>
    <t>black小小只</t>
  </si>
  <si>
    <t>人好yeatry</t>
  </si>
  <si>
    <t>请给我们安排一个猪妹的眼皮肤</t>
  </si>
  <si>
    <t>记得放香菜呀</t>
  </si>
  <si>
    <t>那鲁多阿</t>
  </si>
  <si>
    <t>电宝NB！</t>
  </si>
  <si>
    <t>SevenD99</t>
  </si>
  <si>
    <t>15年到今天太不容易了！！！不破不立！打破八强魔咒我们就是最强的！！！我们就是冠军！！！</t>
  </si>
  <si>
    <t>00wangyibo</t>
  </si>
  <si>
    <t>烟花更生</t>
  </si>
  <si>
    <t>是豆奶欸</t>
  </si>
  <si>
    <t>loneliness_is_just_a_crime</t>
  </si>
  <si>
    <t>山东某不知名医学生</t>
  </si>
  <si>
    <t>寻梦27093</t>
  </si>
  <si>
    <t>EDG牛逼，我们是冠军</t>
  </si>
  <si>
    <t>司南咩</t>
  </si>
  <si>
    <t>胖头鱼儿丶</t>
  </si>
  <si>
    <t>GSHOOL</t>
  </si>
  <si>
    <t>啊啊啊啊啊啊啊我们是冠军！！！n</t>
  </si>
  <si>
    <t>对面偷我小萝卜</t>
  </si>
  <si>
    <t>喵喵-艺知源</t>
  </si>
  <si>
    <t>超棒的！</t>
  </si>
  <si>
    <t>Beezr</t>
  </si>
  <si>
    <t>魅影金木酱_</t>
  </si>
  <si>
    <t>放荡不羁的豆子</t>
  </si>
  <si>
    <t>兄弟们海克斯半价</t>
  </si>
  <si>
    <t>西谷的搓澡巾</t>
  </si>
  <si>
    <t>别抱阿宇</t>
  </si>
  <si>
    <t>仙叔叔的小暖男</t>
  </si>
  <si>
    <t>小刘想吃火锅呀</t>
  </si>
  <si>
    <t>我是鲜奶</t>
  </si>
  <si>
    <t>加入光荣的进化拔</t>
  </si>
  <si>
    <t>NB！</t>
  </si>
  <si>
    <t>明安花花</t>
  </si>
  <si>
    <t>五和七5</t>
  </si>
  <si>
    <t>JEWELLERY-</t>
  </si>
  <si>
    <t>Koooro1</t>
  </si>
  <si>
    <t>你能嗲的过我吗zZ</t>
  </si>
  <si>
    <t>那些立flag的  什么穿黑丝 裸奔 的女孩子 我真不懂你们爸妈把你们养这么大就就这随便？ 节操在哪  羞耻心在哪？脸面在哪？ 地址在哪？ 照片在哪？ 微信在哪？</t>
  </si>
  <si>
    <t>值得期待任何事</t>
  </si>
  <si>
    <t>就差国产中单了圣枪哥告诉世界，中国上单！行！</t>
  </si>
  <si>
    <t>Zst7-</t>
  </si>
  <si>
    <t>恭喜🎉🎉</t>
  </si>
  <si>
    <t>鹿晗的盈盈子</t>
  </si>
  <si>
    <t>绝了啊啊啊啊啊啊激动死</t>
  </si>
  <si>
    <t>喵酱少女的喵喵喵大人</t>
  </si>
  <si>
    <t>俺就是网络战狼</t>
  </si>
  <si>
    <t>说实话，输了的话，怪上单</t>
  </si>
  <si>
    <t>Aries丶UI</t>
  </si>
  <si>
    <t>sea_Q</t>
  </si>
  <si>
    <t>小菜牙cc_</t>
  </si>
  <si>
    <t>等这一天等到了</t>
  </si>
  <si>
    <t>叫再下小姐姐</t>
  </si>
  <si>
    <t>李草莓儿oO</t>
  </si>
  <si>
    <t>五年 从厂长开始 妹控 还有心里难分难舍的小昭我们是冠军🏆</t>
  </si>
  <si>
    <t>___Vilen</t>
  </si>
  <si>
    <t>i死添福宝了呀</t>
  </si>
  <si>
    <t>第二十四次日落l</t>
  </si>
  <si>
    <t>我们是冠军啊啊啊啊啊啊啊啊啊啊啊！</t>
  </si>
  <si>
    <t>zhuangzcc</t>
  </si>
  <si>
    <t>枫叶执渔火</t>
  </si>
  <si>
    <t>终有一颗星是属于你</t>
  </si>
  <si>
    <t>叫我三金-</t>
  </si>
  <si>
    <t>夏一鱼啊</t>
  </si>
  <si>
    <t>醒时衣满雪</t>
  </si>
  <si>
    <t>韩国这个小哥哥有微博吗</t>
  </si>
  <si>
    <t>哈哈哈哈哈哈哈哈嘎嘎嘎嘎哈哈哈</t>
  </si>
  <si>
    <t>你BP不犯病  就是冠军</t>
  </si>
  <si>
    <t>视频剪辑师狗哥</t>
  </si>
  <si>
    <t>北北是北京的北</t>
  </si>
  <si>
    <t>有没有人完成flag</t>
  </si>
  <si>
    <t>喻文波鸭</t>
  </si>
  <si>
    <t>2014XL0921</t>
  </si>
  <si>
    <t>我们是冠军！！！#edg夺冠# #7号的EDG#</t>
  </si>
  <si>
    <t>爱情遇上金钱精彩1993</t>
  </si>
  <si>
    <t>听说EDG夺冠了老板给每个队员买一套房，求求了，给汉子哥买一套呢</t>
  </si>
  <si>
    <t>Afrazzzz</t>
  </si>
  <si>
    <t>我好快乐</t>
  </si>
  <si>
    <t>閮丶6480130605</t>
  </si>
  <si>
    <t>scout一定要选佐伊的皮肤啊</t>
  </si>
  <si>
    <t>小原牛年大吉</t>
  </si>
  <si>
    <t>edg牛逼，我们是冠军！！！</t>
  </si>
  <si>
    <t>是你的皮皮萌吖</t>
  </si>
  <si>
    <t>棒！！！！！！！！！！！！</t>
  </si>
  <si>
    <t>崽崽豪</t>
  </si>
  <si>
    <t>只剩_飛花夢影</t>
  </si>
  <si>
    <t>排面，观赏性上比S8S9决赛好太多，DK也是旗鼓相当。</t>
  </si>
  <si>
    <t>_喵喵爱吃小鱼干啊</t>
  </si>
  <si>
    <t>冠军！我的flag！</t>
  </si>
  <si>
    <t>得不到喜欢的伞就淋淋雨叭</t>
  </si>
  <si>
    <t>都tm大点声！！！！！！！！！</t>
  </si>
  <si>
    <t>泡泡没有影子</t>
  </si>
  <si>
    <t>甘小强mc</t>
  </si>
  <si>
    <t>🐮B</t>
  </si>
  <si>
    <t>地上的blue大喇叭</t>
  </si>
  <si>
    <t>foreverYCC</t>
  </si>
  <si>
    <t>终于夺冠了🏆</t>
  </si>
  <si>
    <t>M604077290</t>
  </si>
  <si>
    <t>HhLl0o</t>
  </si>
  <si>
    <t>桐叶相逢</t>
  </si>
  <si>
    <t>是EYU呀</t>
  </si>
  <si>
    <t>EDG牛逼牛逼牛逼！！！！</t>
  </si>
  <si>
    <t>少杰哒哒</t>
  </si>
  <si>
    <t>KingDur4nt</t>
  </si>
  <si>
    <t>顾辞_小姐姐</t>
  </si>
  <si>
    <t>无问2008</t>
  </si>
  <si>
    <t>太不容易了</t>
  </si>
  <si>
    <t>hf小清新少女</t>
  </si>
  <si>
    <t>恭喜EDG夺冠！！！！！！</t>
  </si>
  <si>
    <t>寄给921的心动kk</t>
  </si>
  <si>
    <t>夜尽雨萧瑟</t>
  </si>
  <si>
    <t>小心，这几天有可能要被喷</t>
  </si>
  <si>
    <t>AAsttroo</t>
  </si>
  <si>
    <t>我们是冠军啊🏆！！！！！啊啊啊啊啊啊啊啊啊</t>
  </si>
  <si>
    <t>thee43821</t>
  </si>
  <si>
    <t>EdisonH300-</t>
  </si>
  <si>
    <t>清浅1219</t>
  </si>
  <si>
    <t>那万一赢了呢，edg牛逼，拿下首胜 不破不立，连掰两局 逆天翻盘，不负众望 银龙重铸之日，骑士归来之时 霜剑但闻口舌香，空中紫影也非常。</t>
  </si>
  <si>
    <t>季小夏521</t>
  </si>
  <si>
    <t>你们太棒啦！！！！！</t>
  </si>
  <si>
    <t>爱星星的Mitty</t>
  </si>
  <si>
    <t>！！！！！！！</t>
  </si>
  <si>
    <t>爱唱歌的Jo</t>
  </si>
  <si>
    <t>牛逼牛逼，把showmaker按在地上踩真的太他妈爽了，感谢EDG给我一个这么难忘的夜晚，EDG牛逼，LPL！牛逼！</t>
  </si>
  <si>
    <t>甜辛爱黎</t>
  </si>
  <si>
    <t>Ttttteemo</t>
  </si>
  <si>
    <t>大半夜兴奋的睡不着 恭喜EDG🎉</t>
  </si>
  <si>
    <t>什么好东西给我也来点儿</t>
  </si>
  <si>
    <t>我话狠多</t>
  </si>
  <si>
    <t>牛！</t>
  </si>
  <si>
    <t>一年后我就改名字</t>
  </si>
  <si>
    <t>7的意志，无可匹敌</t>
  </si>
  <si>
    <t>今年要去上迪看雪莉玫</t>
  </si>
  <si>
    <t>BLUE亖</t>
  </si>
  <si>
    <t>凌六5366</t>
  </si>
  <si>
    <t>我们是冠军🏆！！！恭喜EDG🎉🎉🎉</t>
  </si>
  <si>
    <t>橙子家的_</t>
  </si>
  <si>
    <t>眼里是爱</t>
  </si>
  <si>
    <t>场上为什么没人说厂子呢？</t>
  </si>
  <si>
    <t>可爱的我一般般地酷</t>
  </si>
  <si>
    <t>不容易啊 恭喜</t>
  </si>
  <si>
    <t>Tara悲欢</t>
  </si>
  <si>
    <t>牛逼！EDG牛逼！</t>
  </si>
  <si>
    <t>清行_Yuki</t>
  </si>
  <si>
    <t>阿辉挨揍</t>
  </si>
  <si>
    <t>实在是太刺激了</t>
  </si>
  <si>
    <t>erjiuh</t>
  </si>
  <si>
    <t>你们太棒了!!!</t>
  </si>
  <si>
    <t>燕俊淮啊</t>
  </si>
  <si>
    <t>恭喜EDG🎉 🎉🎉🎉</t>
  </si>
  <si>
    <t>Vip丶微笑08777</t>
  </si>
  <si>
    <t>恭喜恭喜，我们是 世界冠军🏆</t>
  </si>
  <si>
    <t>森森崽崽</t>
  </si>
  <si>
    <t>edg冠军！</t>
  </si>
  <si>
    <t>饭困了哦</t>
  </si>
  <si>
    <t>国服倒一金克丝_</t>
  </si>
  <si>
    <t>真棒啊</t>
  </si>
  <si>
    <t>可以脱单但没必要</t>
  </si>
  <si>
    <t>皇子五世皮肤上面能刻个7吗，我绝对买！</t>
  </si>
  <si>
    <t>never6saydie</t>
  </si>
  <si>
    <t>Tom_Hiddieston</t>
  </si>
  <si>
    <t>真的，最后一把太稳了，打得太好了。给你们点赞👍</t>
  </si>
  <si>
    <t>Lancet边缘</t>
  </si>
  <si>
    <t>没有一句话能不留遗憾</t>
  </si>
  <si>
    <t>辉煌迎来虚伪的拥护，黄昏见证真诚的信徒</t>
  </si>
  <si>
    <t>独爱nt</t>
  </si>
  <si>
    <t>Bakqilik</t>
  </si>
  <si>
    <t>淀粉五年了第一次拿冠军有点紧张！！！</t>
  </si>
  <si>
    <t>早儿</t>
  </si>
  <si>
    <t>开心</t>
  </si>
  <si>
    <t>予你欢颜-安心</t>
  </si>
  <si>
    <t>6年了，从高中到现在，我真的已经奉献了我最无忧无虑的青春，看到edg夺冠了，我圆满了，真的，在赢的时候我在和朋友语音的时候都哭了，这可是我的青春啊，喜欢meiko也喜欢6年多了，EDG永远的神！特地下个微博来恭喜一下，我的青春结束了，你们要继续加油，我相信，会有更好的成绩！</t>
  </si>
  <si>
    <t>玺玺子的货车</t>
  </si>
  <si>
    <t>_小付要全力以赴</t>
  </si>
  <si>
    <t>起始于心1108</t>
  </si>
  <si>
    <t>啦啦啦啦跑1</t>
  </si>
  <si>
    <t>终于等到了冠军</t>
  </si>
  <si>
    <t>igChampion</t>
  </si>
  <si>
    <t>A心交朋友丶钱交狗</t>
  </si>
  <si>
    <t>恭喜，EDG</t>
  </si>
  <si>
    <t>亡于滥情</t>
  </si>
  <si>
    <t>EDG 牛批</t>
  </si>
  <si>
    <t>爪爪娘</t>
  </si>
  <si>
    <t>恭喜🎉冠军🏆</t>
  </si>
  <si>
    <t>爱吃炒粉的娃</t>
  </si>
  <si>
    <t>过年了过年了</t>
  </si>
  <si>
    <t>顾氏小容与</t>
  </si>
  <si>
    <t>建议安静呆着</t>
  </si>
  <si>
    <t>没错风就是被我推开的不服憋着</t>
  </si>
  <si>
    <t>Little_Neverlandre</t>
  </si>
  <si>
    <t>君与云与月</t>
  </si>
  <si>
    <t>今天的你们都很棒</t>
  </si>
  <si>
    <t>0207瑜</t>
  </si>
  <si>
    <t>恭喜恭喜，好激动</t>
  </si>
  <si>
    <t>I是川川吖</t>
  </si>
  <si>
    <t>冠军🏆 🏆🏆🏆🏆 !</t>
  </si>
  <si>
    <t>不畏强权VGYoudang</t>
  </si>
  <si>
    <t>我哭了你们呢，这么多年的坚持</t>
  </si>
  <si>
    <t>潮落深海</t>
  </si>
  <si>
    <t>恭喜EDG！EDG牛逼！</t>
  </si>
  <si>
    <t>是你的海湾啦</t>
  </si>
  <si>
    <t>vvvvi02</t>
  </si>
  <si>
    <t>Ziz_Heu</t>
  </si>
  <si>
    <t>因为一句不喜欢</t>
  </si>
  <si>
    <t>Senfs-</t>
  </si>
  <si>
    <t>萤火下</t>
  </si>
  <si>
    <t>我是丁小震</t>
  </si>
  <si>
    <t>豪哥别怕我在</t>
  </si>
  <si>
    <t>EDGyyds</t>
  </si>
  <si>
    <t>电睫毛</t>
  </si>
  <si>
    <t>ame暴打ana</t>
  </si>
  <si>
    <t>刀狗送来祝贺</t>
  </si>
  <si>
    <t>_SuiMingXuan</t>
  </si>
  <si>
    <t>我们是冠军🏆！！！！！</t>
  </si>
  <si>
    <t>ins-Ds-ide</t>
  </si>
  <si>
    <t>我们是世界冠军！🏆</t>
  </si>
  <si>
    <t>百笑wx</t>
  </si>
  <si>
    <t>我们是S11全球总决赛世界冠军</t>
  </si>
  <si>
    <t>声声不息000</t>
  </si>
  <si>
    <t>Mr沄Li</t>
  </si>
  <si>
    <t>鲨掉阿K</t>
  </si>
  <si>
    <t>社恐少女音音</t>
  </si>
  <si>
    <t>EDG超棒的！！！！</t>
  </si>
  <si>
    <t>了了公主在吃蟹</t>
  </si>
  <si>
    <t>佳佳我可以请你吃火锅吗</t>
  </si>
  <si>
    <t>没错，冠军，永远的冠军</t>
  </si>
  <si>
    <t>师哥可没钱</t>
  </si>
  <si>
    <t>你们是冠军！！第一次因为看电竞熬夜</t>
  </si>
  <si>
    <t>抹茶星冰乐和美式我都要</t>
  </si>
  <si>
    <t>Edg 🐂！！！</t>
  </si>
  <si>
    <t>是蓝豆豆噢</t>
  </si>
  <si>
    <t>星辰诺诺</t>
  </si>
  <si>
    <t>EDG牛逼凌晨一点多给我激动到现在</t>
  </si>
  <si>
    <t>上海张囡囡</t>
  </si>
  <si>
    <t>🐂恭喜</t>
  </si>
  <si>
    <t>黑皮派大星</t>
  </si>
  <si>
    <t>哎，就是少了WE的祝福</t>
  </si>
  <si>
    <t>Laestadian丶00807</t>
  </si>
  <si>
    <t>nameberry丶</t>
  </si>
  <si>
    <t>电宝！！！！！！！！！！！！！！！！！！！！！！！！！！！！！</t>
  </si>
  <si>
    <t>钟意虞书欣lalala</t>
  </si>
  <si>
    <t>冠军，终于拿到了，等了这么多年</t>
  </si>
  <si>
    <t>爱运动的舒老师</t>
  </si>
  <si>
    <t>今晚连成都的风都是七级</t>
  </si>
  <si>
    <t>clean9-ner</t>
  </si>
  <si>
    <t>去成为明天</t>
  </si>
  <si>
    <t>8030x</t>
  </si>
  <si>
    <t>#EDG夺冠# #EDG夺冠flag# 看完全程一直掐人中</t>
  </si>
  <si>
    <t>原来是小番茄呀</t>
  </si>
  <si>
    <t>小贺同学77997</t>
  </si>
  <si>
    <t>啊啊啊啊啊啊啊啊啊我们是冠军！！！</t>
  </si>
  <si>
    <t>xisty1e</t>
  </si>
  <si>
    <t>貊羊</t>
  </si>
  <si>
    <t>中国牛B！EDG牛B！</t>
  </si>
  <si>
    <t>WWWWWxYH</t>
  </si>
  <si>
    <t>今晚要翻你牌子</t>
  </si>
  <si>
    <t>LC87422</t>
  </si>
  <si>
    <t>随性62190</t>
  </si>
  <si>
    <t>西兰花也机智</t>
  </si>
  <si>
    <t>你们真的牛逼</t>
  </si>
  <si>
    <t>一宿二宿</t>
  </si>
  <si>
    <t>啊啊啊啊啊啊啊啊啊啊啊啊啊啊啊啊啊啊啊</t>
  </si>
  <si>
    <t>街晏Jayne</t>
  </si>
  <si>
    <t>我们！冠军！</t>
  </si>
  <si>
    <t>方方好饿又想减肥</t>
  </si>
  <si>
    <t>牛的！！！</t>
  </si>
  <si>
    <t>BaekYouhyun</t>
  </si>
  <si>
    <t>与其说是年轻人为EDG夺冠而彻夜狂欢，不如说是为他们所热爱的东西被世界肯定而欢呼呐喊</t>
  </si>
  <si>
    <t>不爱带刺的鱼</t>
  </si>
  <si>
    <t>@Clearlove-明凯 厂子来看啊</t>
  </si>
  <si>
    <t>辰辰公主呀</t>
  </si>
  <si>
    <t>你耳机里的歌o</t>
  </si>
  <si>
    <t>快点晒一下奖牌吧，要保存起来</t>
  </si>
  <si>
    <t>MOMUMO</t>
  </si>
  <si>
    <t>回放看起来！！！🐮🍺！</t>
  </si>
  <si>
    <t>玩主儿和致斋</t>
  </si>
  <si>
    <t>骑士归来！！！！巅峰立新王！！！！</t>
  </si>
  <si>
    <t>警察局橘长</t>
  </si>
  <si>
    <t>六命天</t>
  </si>
  <si>
    <t>ttxxxin222</t>
  </si>
  <si>
    <t>害怕做饿梦</t>
  </si>
  <si>
    <t>啊啊啊冠军！！！</t>
  </si>
  <si>
    <t>东东important</t>
  </si>
  <si>
    <t>承诺不是两个字_724</t>
  </si>
  <si>
    <t>我们是冠军，冠军中的冠军，继skt之后唯一的大满贯队伍，meiko全世界唯一全满贯选手！！！！！！</t>
  </si>
  <si>
    <t>o请跟小安鬼混o</t>
  </si>
  <si>
    <t>乖伦今天扣了吗</t>
  </si>
  <si>
    <t>是小温同学啊</t>
  </si>
  <si>
    <t>小妮子爱蠢萌NANA</t>
  </si>
  <si>
    <t>揽月筑星河</t>
  </si>
  <si>
    <t>一坨野生遥</t>
  </si>
  <si>
    <t>EDG就是冠军！！！！</t>
  </si>
  <si>
    <t>KrazystaL</t>
  </si>
  <si>
    <t>风停在船外</t>
  </si>
  <si>
    <t>月亮屋的小耳朵</t>
  </si>
  <si>
    <t>是的，我们是冠军</t>
  </si>
  <si>
    <t>冲啊DID</t>
  </si>
  <si>
    <t>canly0816</t>
  </si>
  <si>
    <t>我们是冠军！！！！！！！！！！！</t>
  </si>
  <si>
    <t>带着凯凯去北极</t>
  </si>
  <si>
    <t>EDGnb#edg夺冠#</t>
  </si>
  <si>
    <t>永远都有好运气Hu</t>
  </si>
  <si>
    <t>StarPlatinumOL</t>
  </si>
  <si>
    <t>青青是李志青呀dcy</t>
  </si>
  <si>
    <t>国电yyds</t>
  </si>
  <si>
    <t>雨落秋思199602</t>
  </si>
  <si>
    <t>王可爱的女友</t>
  </si>
  <si>
    <t>择慕而期</t>
  </si>
  <si>
    <t>恭喜！EDG！！！！ 我们是冠军！！！！</t>
  </si>
  <si>
    <t>杨俊加油努力</t>
  </si>
  <si>
    <t>奶豆豆风风火火闯九州</t>
  </si>
  <si>
    <t>第一次看比赛哎！</t>
  </si>
  <si>
    <t>林又夏lyx</t>
  </si>
  <si>
    <t>“我要争一口气，不是想证明我有多了不起，我是要告诉别人，我失去了的东西我一定要拿回来。”s11是属于EDG的当打之年，中华儿女不低头，炎黄子孙不折腰，恭喜EDG夺冠！</t>
  </si>
  <si>
    <t>藺桀</t>
  </si>
  <si>
    <t>yaugaajip</t>
  </si>
  <si>
    <t>小朋友一个啊</t>
  </si>
  <si>
    <t>梦境园丁</t>
  </si>
  <si>
    <t>还是想做梦一样，赶紧选皮肤，买买买！！！</t>
  </si>
  <si>
    <t>JC友蓝雨</t>
  </si>
  <si>
    <t>骏骏小王子</t>
  </si>
  <si>
    <t>我们是世界冠军!</t>
  </si>
  <si>
    <t>Momoko_Ng</t>
  </si>
  <si>
    <t>王者EDG，不破不立！！！！！！！！！！！</t>
  </si>
  <si>
    <t>念来过倒会你我觉得</t>
  </si>
  <si>
    <t>@念来过倒会你我觉得：7777公里，秀的7777天，7号，星期7，777的暴击伤害。EDGyyds</t>
  </si>
  <si>
    <t>xm的九亿少男</t>
  </si>
  <si>
    <t>再长的路也有尽头！ 再黑的夜也有黎明！ 厉害了EDG！厉害了LPL！ 奋勇向前！</t>
  </si>
  <si>
    <t>顾敛不脸盲</t>
  </si>
  <si>
    <t>真帅</t>
  </si>
  <si>
    <t>终焉之疾风</t>
  </si>
  <si>
    <t>灬losing</t>
  </si>
  <si>
    <t>晋江有房</t>
  </si>
  <si>
    <t>恭喜！我们是冠军！！！</t>
  </si>
  <si>
    <t>四叶草---千纸鹤</t>
  </si>
  <si>
    <t>恭喜EDG，恭喜LPL，我们是冠军🏆</t>
  </si>
  <si>
    <t>像胖子</t>
  </si>
  <si>
    <t>恭喜EDG，EDGNB</t>
  </si>
  <si>
    <t>闫俊豪-</t>
  </si>
  <si>
    <t>这波属实是牛逼了</t>
  </si>
  <si>
    <t>9是9的9啊</t>
  </si>
  <si>
    <t>爱吃冰激凌的木可</t>
  </si>
  <si>
    <t>菲小冯233</t>
  </si>
  <si>
    <t>艺惊四座</t>
  </si>
  <si>
    <t>默默的送上祝福，粉了八年，淀粉没想到也有站起来的一天，看的我浑身发麻，恭喜edg，青春圆满不留遗憾，银龙重铸之日，骑士归来之时</t>
  </si>
  <si>
    <t>盖世小垃圾C</t>
  </si>
  <si>
    <t>不破不立  重铸骑士之光 祝贺EDG！</t>
  </si>
  <si>
    <t>沈雨的巧克力</t>
  </si>
  <si>
    <t>栮甜er</t>
  </si>
  <si>
    <t>面长宽丶碗大圆</t>
  </si>
  <si>
    <t>是你的蘑菇呀</t>
  </si>
  <si>
    <t>搞个大新闻mm</t>
  </si>
  <si>
    <t>给厂子搞个眼的皮肤吧</t>
  </si>
  <si>
    <t>我怀念的der</t>
  </si>
  <si>
    <t>恭喜edg 但作为一名we粉 又高兴又难受</t>
  </si>
  <si>
    <t>宏子哥</t>
  </si>
  <si>
    <t>像一个无法企及的梦，一直萦绕在心中 可那前程又怎能称心如意 又怎能忘记 前世功败垂成奈何桥 败走麦城 依旧饮恨漠北人渐瘦 壮志难酬 今日卷土重来与天斗 破釜沉舟 终得皇天不负有心人 问鼎苍穹 我回来了 是为了那些回不来的人 我失去的 我将亲手拿回来 EDG 我们是冠军</t>
  </si>
  <si>
    <t>你废话怎么那么多</t>
  </si>
  <si>
    <t>太牛了！！！！[淚][淚][淚]</t>
  </si>
  <si>
    <t>Lillllllllllboo_</t>
  </si>
  <si>
    <t>EDG！！！！</t>
  </si>
  <si>
    <t>0杨康好无聊0</t>
  </si>
  <si>
    <t>青儿姐姐zq</t>
  </si>
  <si>
    <t>木头尾</t>
  </si>
  <si>
    <t>冲！</t>
  </si>
  <si>
    <t>嗳吖芽</t>
  </si>
  <si>
    <t>啊啊啊啊啊啊啊恭喜！！！！我们是冠军🏆🏆🏆🏆🏆</t>
  </si>
  <si>
    <t>耐你繁花似锦</t>
  </si>
  <si>
    <t>是夙子不是风子</t>
  </si>
  <si>
    <t>SeTsu_Kahyo</t>
  </si>
  <si>
    <t>我等这个冠军等了太久太久了 宝</t>
  </si>
  <si>
    <t>我的天哪没名字可取</t>
  </si>
  <si>
    <t>7年淀粉抬头做人</t>
  </si>
  <si>
    <t>害怕alone</t>
  </si>
  <si>
    <t>相貌平平无奇L</t>
  </si>
  <si>
    <t>太开心了！我们是冠军！！！！！！！！！！！！！</t>
  </si>
  <si>
    <t>就爱薛先生</t>
  </si>
  <si>
    <t>你们牛逼</t>
  </si>
  <si>
    <t>悦悦和军军</t>
  </si>
  <si>
    <t>你他妈真牛逼牛逼牛逼</t>
  </si>
  <si>
    <t>萱x每天都开心</t>
  </si>
  <si>
    <t>太牛了！！世界冠军！</t>
  </si>
  <si>
    <t>恭喜EDG,也恭喜我喜欢的那个男孩子自己喜欢的队伍赢了</t>
  </si>
  <si>
    <t>慵懒撒野·</t>
  </si>
  <si>
    <t>爱edg真的太好了</t>
  </si>
  <si>
    <t>初心不变26247</t>
  </si>
  <si>
    <t>恭喜拿下冠军EDG牛批</t>
  </si>
  <si>
    <t>阿源说要勇敢去远行</t>
  </si>
  <si>
    <t>後来Await</t>
  </si>
  <si>
    <t>恭喜 不易！</t>
  </si>
  <si>
    <t>原来祢在身边</t>
  </si>
  <si>
    <t>_我的思念是圆的</t>
  </si>
  <si>
    <t>祝贺🥳</t>
  </si>
  <si>
    <t>小宇的碎碎念啊</t>
  </si>
  <si>
    <t>元气源子</t>
  </si>
  <si>
    <t>太！帅！啦！</t>
  </si>
  <si>
    <t>不死温柔的情怀</t>
  </si>
  <si>
    <t>星河倒追</t>
  </si>
  <si>
    <t>Q要天天开心</t>
  </si>
  <si>
    <t>我们是！！是冠军啊啊啊啊啊啊啊！</t>
  </si>
  <si>
    <t>是Bql啊</t>
  </si>
  <si>
    <t>时雨濛meng</t>
  </si>
  <si>
    <t>司南指北_</t>
  </si>
  <si>
    <t>啊啊啊啊啊啊啊啊啊！！！</t>
  </si>
  <si>
    <t>小鱼不吃树叶</t>
  </si>
  <si>
    <t>去海边的鱼儿</t>
  </si>
  <si>
    <t>要是采访的时候提一下明凯就好了</t>
  </si>
  <si>
    <t>我不学语数ABC</t>
  </si>
  <si>
    <t>潜水钟与蝴蝶YY</t>
  </si>
  <si>
    <t>喜欢我家伦伦</t>
  </si>
  <si>
    <t>牛逼牛逼牛逼重要的事情说三遍</t>
  </si>
  <si>
    <t>美羊羊的忠实信徒</t>
  </si>
  <si>
    <t>中国人不骗中国人，我真的会吃素一个月//@1966Zzr:我们！是！世界冠军🏆！</t>
  </si>
  <si>
    <t>赵小shi</t>
  </si>
  <si>
    <t>汉子哥LPL第一上单！</t>
  </si>
  <si>
    <t>冯了又冯</t>
  </si>
  <si>
    <t>这一刻我们都等了很久了 你们是冠军！</t>
  </si>
  <si>
    <t>蝉很甜53976</t>
  </si>
  <si>
    <t>一博的摩托麻麻</t>
  </si>
  <si>
    <t>恭喜你们，也恭喜我们！为中国电子竞技儿女增光！辛苦你们啦！</t>
  </si>
  <si>
    <t>小猴抢米</t>
  </si>
  <si>
    <t>五年了 我终于看到了</t>
  </si>
  <si>
    <t>叉烧包小凯吖</t>
  </si>
  <si>
    <t>Hualahualahua</t>
  </si>
  <si>
    <t>世界冠军！！！！真正的世界冠军！！！</t>
  </si>
  <si>
    <t>阿许的大英雄</t>
  </si>
  <si>
    <t>你们真棒</t>
  </si>
  <si>
    <t>逝去202008</t>
  </si>
  <si>
    <t>曉轩Li</t>
  </si>
  <si>
    <t>EDG牛逼啊啊啊啊！！我们是冠军！！！太棒了啊啊啊啊啊啊啊啊</t>
  </si>
  <si>
    <t>小刘今晚才才才不熬夜</t>
  </si>
  <si>
    <t>：这个冠军真的含金量太高了！！！</t>
  </si>
  <si>
    <t>血凝ch</t>
  </si>
  <si>
    <t>被壶土到的男团</t>
  </si>
  <si>
    <t>恭喜恭喜！！！</t>
  </si>
  <si>
    <t>倾欣夏末</t>
  </si>
  <si>
    <t>许秀你继续装呀</t>
  </si>
  <si>
    <t>HiroDH</t>
  </si>
  <si>
    <t>你们太牛了</t>
  </si>
  <si>
    <t>吹往</t>
  </si>
  <si>
    <t>Y刘小井Y</t>
  </si>
  <si>
    <t>会打呼噜的小明</t>
  </si>
  <si>
    <t>恭喜ED G！</t>
  </si>
  <si>
    <t>朋友都叫我大根</t>
  </si>
  <si>
    <t>这一刻，我们都是猪仔！！！！！！</t>
  </si>
  <si>
    <t>蓝色大海里浮沉的木</t>
  </si>
  <si>
    <t>我们是世界冠军！！！！！！🏆</t>
  </si>
  <si>
    <t>张向北aze</t>
  </si>
  <si>
    <t>喊出他们的名字！！！</t>
  </si>
  <si>
    <t>阿蒴Sniper</t>
  </si>
  <si>
    <t>真的 四强赛击败msi冠军 半决赛击败S7冠军LCK二号种子 决赛击败卫冕冠军LCK一号种子 完成LPL第一次在决赛击败LCK赛区的历史使命 这个冠军含金量77777777777🛫！我们LPL是第一赛区！！！</t>
  </si>
  <si>
    <t>一波笑笑</t>
  </si>
  <si>
    <t>恭喜！记得还王一博元气！</t>
  </si>
  <si>
    <t>Rle丶zooo</t>
  </si>
  <si>
    <t>7的意志</t>
  </si>
  <si>
    <t>枫笙墨染</t>
  </si>
  <si>
    <t>心之所愿，无所不成！ 七年淀粉，我们是冠军！</t>
  </si>
  <si>
    <t>稚予初见一一</t>
  </si>
  <si>
    <t>恭喜夺冠</t>
  </si>
  <si>
    <t>小栗ioi</t>
  </si>
  <si>
    <t>感到骄傲！！</t>
  </si>
  <si>
    <t>真的好牛逼啊，edg</t>
  </si>
  <si>
    <t>不一样的优乐美200804</t>
  </si>
  <si>
    <t>阳光下的泡沫smile</t>
  </si>
  <si>
    <t>恭喜恭喜！！</t>
  </si>
  <si>
    <t>Accelerator果栗双全</t>
  </si>
  <si>
    <t>真的是全员眼镜👓还很厚</t>
  </si>
  <si>
    <t>Destinatioooons</t>
  </si>
  <si>
    <t>89号开心</t>
  </si>
  <si>
    <t>冷暖自知8023g</t>
  </si>
  <si>
    <t>牛牛牛牛牛！！！！</t>
  </si>
  <si>
    <t>姚姚爱吃范_Tony</t>
  </si>
  <si>
    <t>知知知知知悦孙</t>
  </si>
  <si>
    <t>给我厂子来个眼皮肤吧，001号选手</t>
  </si>
  <si>
    <t>朱晨凡凡</t>
  </si>
  <si>
    <t>我们是冠军  EDG牛逼</t>
  </si>
  <si>
    <t>明天一定去锻炼身体</t>
  </si>
  <si>
    <t>我觉得应该把汉子哥也p上去</t>
  </si>
  <si>
    <t>请问你是芋圆吗</t>
  </si>
  <si>
    <t>脑残热血少年</t>
  </si>
  <si>
    <t>朝花夕拾梦晚回舟</t>
  </si>
  <si>
    <t>值得！</t>
  </si>
  <si>
    <t>Judy-甄喵喵</t>
  </si>
  <si>
    <t>终于等到你，还好我们没放弃。恭喜EDG获得S赛冠军🏆 ，我们是冠军！！！</t>
  </si>
  <si>
    <t>大埋与小埋</t>
  </si>
  <si>
    <t>三土3tu</t>
  </si>
  <si>
    <t>我是高贵的世界冠军粉丝 你是谁？ 哦 你是高贵的世界冠军</t>
  </si>
  <si>
    <t>喝娃哈哈哈哈哈哈哈哈吗</t>
  </si>
  <si>
    <t>可是厂长没去 意难平</t>
  </si>
  <si>
    <t>T0-0J</t>
  </si>
  <si>
    <t>五行缺钱13179</t>
  </si>
  <si>
    <t>丹丹超级困</t>
  </si>
  <si>
    <t>谢谢你们我们是冠军🏆</t>
  </si>
  <si>
    <t>正能量的missyou</t>
  </si>
  <si>
    <t>猪仔</t>
  </si>
  <si>
    <t>你们的龙鸢吖</t>
  </si>
  <si>
    <t>酥酥今天也是酷盖</t>
  </si>
  <si>
    <t>小企鹅的告白气球</t>
  </si>
  <si>
    <t>骑士归来之日，新王登基之时！！！！！</t>
  </si>
  <si>
    <t>林琦07-</t>
  </si>
  <si>
    <t>冠军！！！！</t>
  </si>
  <si>
    <t>徐必成睡着惹</t>
  </si>
  <si>
    <t>七号啊。晚安，EDG牛逼！</t>
  </si>
  <si>
    <t>养乐多-YiBo</t>
  </si>
  <si>
    <t>恭喜edg，你们太厉害了</t>
  </si>
  <si>
    <t>NNNNNZQM</t>
  </si>
  <si>
    <t>恭喜恭喜中国队</t>
  </si>
  <si>
    <t>厌十九呀</t>
  </si>
  <si>
    <t>8molZn</t>
  </si>
  <si>
    <t>我等了你七年啊，宝儿你太争气了</t>
  </si>
  <si>
    <t>li_佳俸</t>
  </si>
  <si>
    <t>我们是冠军7年，年年陪跑。今年就算进入决赛，但是DK已经选好了冠军皮肤。没有人看好你们，但是你们做到了</t>
  </si>
  <si>
    <t>桃花榴火</t>
  </si>
  <si>
    <t>太精彩了，啊啊啊啊啊啊啊啊！感谢你们带来的紫宝石半价屯了两年了</t>
  </si>
  <si>
    <t>蓝天下的Dragon</t>
  </si>
  <si>
    <t>今晚要几点睡</t>
  </si>
  <si>
    <t>🏆！！！！</t>
  </si>
  <si>
    <t>旅途zz6273099718</t>
  </si>
  <si>
    <t>丸叽丸叽丸叽</t>
  </si>
  <si>
    <t>福福鹿鹿鹿</t>
  </si>
  <si>
    <t>_未烬</t>
  </si>
  <si>
    <t>我喜欢的战队，在我最想去的地方，夺下了我最热爱的游戏的世界赛冠军，是梦没错了</t>
  </si>
  <si>
    <t>奈布nono</t>
  </si>
  <si>
    <t>EDG牛逼🐮🍺</t>
  </si>
  <si>
    <t>·山嶠子·</t>
  </si>
  <si>
    <t>深水猫死KLCC</t>
  </si>
  <si>
    <t>春遇蛇</t>
  </si>
  <si>
    <t>你们值得！！！！！！！！！！实至名归</t>
  </si>
  <si>
    <t>锅头兄</t>
  </si>
  <si>
    <t>我们是冠军🏆🏆🏆🏆🏆🏆🏆🏆🏆🏆</t>
  </si>
  <si>
    <t>大抵是单向奔赴</t>
  </si>
  <si>
    <t>JHlCHENG</t>
  </si>
  <si>
    <t>foreverymoments</t>
  </si>
  <si>
    <t>我们是冠军！！谢谢你们！！！</t>
  </si>
  <si>
    <t>快穿之我是抠脚大汉鹤生</t>
  </si>
  <si>
    <t>好想哭久久不能平静</t>
  </si>
  <si>
    <t>bieber_i</t>
  </si>
  <si>
    <t>pierwszy-冰</t>
  </si>
  <si>
    <t>淡然忘之了</t>
  </si>
  <si>
    <t>兔子啊___</t>
  </si>
  <si>
    <t>Iris-3</t>
  </si>
  <si>
    <t>我们是，冠军！！！！</t>
  </si>
  <si>
    <t>淮河不下雪</t>
  </si>
  <si>
    <t xml:space="preserve">电宝 </t>
  </si>
  <si>
    <t>是一个帅锅</t>
  </si>
  <si>
    <t>北幕南辞188</t>
  </si>
  <si>
    <t>恭喜EDG!冠军🏆!!!</t>
  </si>
  <si>
    <t>孤寂勇</t>
  </si>
  <si>
    <t>李璟震经不正经</t>
  </si>
  <si>
    <t>xhyggybz</t>
  </si>
  <si>
    <t>他一定看得到</t>
  </si>
  <si>
    <t>那一缕冷香</t>
  </si>
  <si>
    <t>恭喜恭喜，我们是冠军🏆</t>
  </si>
  <si>
    <t>Ozekil</t>
  </si>
  <si>
    <t>好耶</t>
  </si>
  <si>
    <t>壹菌Immortal</t>
  </si>
  <si>
    <t>小万哥在路上</t>
  </si>
  <si>
    <t>要和你岁岁年年</t>
  </si>
  <si>
    <t>故78969</t>
  </si>
  <si>
    <t>恭喜电宝，终于冠军啦我也终于等到这个冠军🏆啦！！</t>
  </si>
  <si>
    <t>dnxjxjxjdjdj</t>
  </si>
  <si>
    <t>哎 不知道说啥 开心死了</t>
  </si>
  <si>
    <t>是冠军，牛逼</t>
  </si>
  <si>
    <t>既然琴瑟起灬何以笙箫默</t>
  </si>
  <si>
    <t>懂不懂这次比赛的含金量啊</t>
  </si>
  <si>
    <t>八九十G</t>
  </si>
  <si>
    <t>恭喜恭喜，冠军！</t>
  </si>
  <si>
    <t>三矮子200510</t>
  </si>
  <si>
    <t>我们是冠军，EDG我永远的神</t>
  </si>
  <si>
    <t>O_luluchan</t>
  </si>
  <si>
    <t>恭喜！！！牛逼！！！</t>
  </si>
  <si>
    <t>超凡兔兔子</t>
  </si>
  <si>
    <t>看哭了呜呜呜冠军！！！！</t>
  </si>
  <si>
    <t>我透支了自己所有热情却一无所获</t>
  </si>
  <si>
    <t>我叫张萌我是掌门</t>
  </si>
  <si>
    <t>天涯折花</t>
  </si>
  <si>
    <t>李易峰家MF阳雅SunnyGirl</t>
  </si>
  <si>
    <t>冠军是中国的🇨🇳</t>
  </si>
  <si>
    <t>包子桥</t>
  </si>
  <si>
    <t>我们是冠军🏆！</t>
  </si>
  <si>
    <t>Mare_LiLy</t>
  </si>
  <si>
    <t>菜电旁观者</t>
  </si>
  <si>
    <t>回家养猪咯丶</t>
  </si>
  <si>
    <t>沐沐moku</t>
  </si>
  <si>
    <t>EDG牛逼！！！！！！！</t>
  </si>
  <si>
    <t>姚夕铭</t>
  </si>
  <si>
    <t>我们是冠军！！！！！！！！！！！！！！！</t>
  </si>
  <si>
    <t>社会主义小花朵</t>
  </si>
  <si>
    <t>就是说！！牛批！</t>
  </si>
  <si>
    <t>这里momo</t>
  </si>
  <si>
    <t>ZYLYLLZY</t>
  </si>
  <si>
    <t>冠军战队！</t>
  </si>
  <si>
    <t>小兔子不可以说这种话</t>
  </si>
  <si>
    <t>怎么微博突然涨粉了</t>
  </si>
  <si>
    <t>嘻嘻杨鑫宇</t>
  </si>
  <si>
    <t>我不是华华是谁</t>
  </si>
  <si>
    <t>恭喜！edg！🐮</t>
  </si>
  <si>
    <t>甜乐蒂酱</t>
  </si>
  <si>
    <t>许愿璐璐 佐伊 卡莎 凯南 佛耶戈冠军皮肤</t>
  </si>
  <si>
    <t>鱼丸是一家</t>
  </si>
  <si>
    <t>Avicw</t>
  </si>
  <si>
    <t>EDG牛逼！恭喜EDG夺冠！！！</t>
  </si>
  <si>
    <t>农批死全加</t>
  </si>
  <si>
    <t>我们是冠军！😭️😭️😭️edg牛逼！😭️😭️😭️</t>
  </si>
  <si>
    <t>二宫家的猫丶</t>
  </si>
  <si>
    <t>J0HNNYCHAN</t>
  </si>
  <si>
    <t>可以!</t>
  </si>
  <si>
    <t>那夜凌晨在旺角街头那个美男子i</t>
  </si>
  <si>
    <t>撒沫狐·狸hx</t>
  </si>
  <si>
    <t>溺爱DX</t>
  </si>
  <si>
    <t>中国牛逼</t>
  </si>
  <si>
    <t>HHhhhhhtx</t>
  </si>
  <si>
    <t>感动！</t>
  </si>
  <si>
    <t>神户牛排-</t>
  </si>
  <si>
    <t>我希望明年能再叫一次IG牛逼//@iG电子竞技俱乐部:恭喜EDG！</t>
  </si>
  <si>
    <t>今天是茶崽</t>
  </si>
  <si>
    <t>EDG牛逼   封神</t>
  </si>
  <si>
    <t>宁缺201908</t>
  </si>
  <si>
    <t>唉，好多人跳楼，不知道算不算悲哀</t>
  </si>
  <si>
    <t>屈欣楠</t>
  </si>
  <si>
    <t>他们一直都有在好好长大</t>
  </si>
  <si>
    <t>我的名字叫酷酷</t>
  </si>
  <si>
    <t>和刘慧离婚带两娃</t>
  </si>
  <si>
    <t>本来以为要输了，就睡觉了，结果现在被雷打醒就发现赢了！EDG牛逼！</t>
  </si>
  <si>
    <t>你专属的骑士</t>
  </si>
  <si>
    <t>EDG牛逼！！！！！我们是冠军！！！！</t>
  </si>
  <si>
    <t>Laixj啊</t>
  </si>
  <si>
    <t>氧气罐有吗</t>
  </si>
  <si>
    <t>恭喜EDG拿下冠军</t>
  </si>
  <si>
    <t>诱妇之夫丶</t>
  </si>
  <si>
    <t>我这大智慧定不输大葱明</t>
  </si>
  <si>
    <t>JaxTsang</t>
  </si>
  <si>
    <t>世界第一战队</t>
  </si>
  <si>
    <t>知善立行0207</t>
  </si>
  <si>
    <t>士多啤梨味多多</t>
  </si>
  <si>
    <t>蔡撩撩很会撩</t>
  </si>
  <si>
    <t>橘子小段</t>
  </si>
  <si>
    <t>小草帝也有春天</t>
  </si>
  <si>
    <t>#edg夺冠# 恭喜EDG！我们是冠军！牛逼！</t>
  </si>
  <si>
    <t>虎皮西瓜i</t>
  </si>
  <si>
    <t>我爱死了</t>
  </si>
  <si>
    <t>橘子自己走过来了</t>
  </si>
  <si>
    <t>丶千虞丶</t>
  </si>
  <si>
    <t>键盘在手你怕吗</t>
  </si>
  <si>
    <t>沉沦月色-</t>
  </si>
  <si>
    <t>杪夏半</t>
  </si>
  <si>
    <t>苏帕西的睫毛精</t>
  </si>
  <si>
    <t>死之离殇</t>
  </si>
  <si>
    <t>我们是世界冠军🏆！！！！！</t>
  </si>
  <si>
    <t>偌水翎</t>
  </si>
  <si>
    <t>小en想打复活赛</t>
  </si>
  <si>
    <t>我们是冠军！！！我们又是冠军！！！我们总是冠军！！！</t>
  </si>
  <si>
    <t>AranQAQ</t>
  </si>
  <si>
    <t>梦回了属于是</t>
  </si>
  <si>
    <t>Eclipse-t</t>
  </si>
  <si>
    <t>冠军🏆属于你们</t>
  </si>
  <si>
    <t>WAWJING丶</t>
  </si>
  <si>
    <t>不想再讲道理了</t>
  </si>
  <si>
    <t>我们终于做到了！！！！你们证明了自己！！！我们终于不在是外战拉胯的臭八强了！感谢圣枪哥viper妹扣jiejie和多多！互相成就互相信任走到了今天！天道酬勤，终于轮到我们了我圆满了！！！我的青春没有遗憾了！！！</t>
  </si>
  <si>
    <t>佛系青年易昂</t>
  </si>
  <si>
    <t>糖三歲岁</t>
  </si>
  <si>
    <t>那个谁biubiubiu</t>
  </si>
  <si>
    <t>真的牛啊！！！！</t>
  </si>
  <si>
    <t>烊楊YY</t>
  </si>
  <si>
    <t>淏颉</t>
  </si>
  <si>
    <t>我们又是冠军我们总是冠军</t>
  </si>
  <si>
    <t>丶布鲁布鲁布</t>
  </si>
  <si>
    <t>樱桃小丸犊子V9</t>
  </si>
  <si>
    <t>不是允儿丫</t>
  </si>
  <si>
    <t>恭喜冠军EDG</t>
  </si>
  <si>
    <t>Diolufo</t>
  </si>
  <si>
    <t>许文冬i</t>
  </si>
  <si>
    <t>银龙重铸之日.骑士归来之时.恭喜edg！ 我们是冠军🏆</t>
  </si>
  <si>
    <t>十七想上幼儿园</t>
  </si>
  <si>
    <t>我们是世界冠军🏆EDG太棒了</t>
  </si>
  <si>
    <t>太上老君小迷妹ing</t>
  </si>
  <si>
    <t>EDG赢了牛逼你们真的太棒了！！！</t>
  </si>
  <si>
    <t>玥熙熙_</t>
  </si>
  <si>
    <t>国产R小祖宗</t>
  </si>
  <si>
    <t>恭喜EDG！！冠军🏆！</t>
  </si>
  <si>
    <t>甜磕吖i</t>
  </si>
  <si>
    <t>恭喜EDG！🏆</t>
  </si>
  <si>
    <t>追忆那似水年华91097</t>
  </si>
  <si>
    <t>这里是红雨呀</t>
  </si>
  <si>
    <t>EDG牛批！7777777！我们是冠军！</t>
  </si>
  <si>
    <t>九月不适合做决定</t>
  </si>
  <si>
    <t>终于等到！我们是冠军！</t>
  </si>
  <si>
    <t>鸡涌豆</t>
  </si>
  <si>
    <t>double1淋</t>
  </si>
  <si>
    <t>恭喜EDG夺冠 牛逼牛逼牛逼牛逼</t>
  </si>
  <si>
    <t>你够优秀么u</t>
  </si>
  <si>
    <t>L与大黄</t>
  </si>
  <si>
    <t>棒棒！</t>
  </si>
  <si>
    <t>OGC电竞社</t>
  </si>
  <si>
    <t>EDG我们是冠军！！！</t>
  </si>
  <si>
    <t>锦鲤附体Ba666</t>
  </si>
  <si>
    <t>恭喜恭喜🎉恭喜恭喜</t>
  </si>
  <si>
    <t>铁铁别飘</t>
  </si>
  <si>
    <t>恭喜EDG含泪夺冠，无缘亚军</t>
  </si>
  <si>
    <t>sytttttttttttt·</t>
  </si>
  <si>
    <t>听雩Yu</t>
  </si>
  <si>
    <t>爱阳光真是太好嘞</t>
  </si>
  <si>
    <t>我变秃了也变强了08256</t>
  </si>
  <si>
    <t>-JikSeonTsang-</t>
  </si>
  <si>
    <t>让鸽子飞l</t>
  </si>
  <si>
    <t>七年了s6低谷想着脱粉 s11EDG不让我在丢脸我是EDG粉丝</t>
  </si>
  <si>
    <t>2021年4月29改的名称</t>
  </si>
  <si>
    <t>我爱你们</t>
  </si>
  <si>
    <t>沧海佳人的月光·1640</t>
  </si>
  <si>
    <t>恭喜恭喜恭喜恭喜</t>
  </si>
  <si>
    <t>留河墩墩</t>
  </si>
  <si>
    <t>世界第一</t>
  </si>
  <si>
    <t>-LAL23-</t>
  </si>
  <si>
    <t>男枪 皇子/佛爷 佐伊 卢娜/厄锤 这皮肤卖爆好吗</t>
  </si>
  <si>
    <t>秋柒落</t>
  </si>
  <si>
    <t>任yuan_</t>
  </si>
  <si>
    <t>人均一个眼镜</t>
  </si>
  <si>
    <t>蓦寒MHan</t>
  </si>
  <si>
    <t>金金金彬gxb</t>
  </si>
  <si>
    <t>巨魔竟然敢动f6</t>
  </si>
  <si>
    <t>妙芙白薇</t>
  </si>
  <si>
    <t>Cowcecil95-</t>
  </si>
  <si>
    <t>毛笑笑Lxl</t>
  </si>
  <si>
    <t>佛罗伦萨屋顶的白鸽</t>
  </si>
  <si>
    <t>阿澈澈是小哥哥</t>
  </si>
  <si>
    <t>NixgnOhiew</t>
  </si>
  <si>
    <t>褂褂海星星</t>
  </si>
  <si>
    <t>哈哈哈哈哈哈哈哈//@爱吃红烧猪蹄的小韭菜:为什么不ban猛犸？//@LGD_英雄联盟:恭喜！太棒啦电宝！冠军属于我们LPL！🎉</t>
  </si>
  <si>
    <t>熬夜逆子小板砖</t>
  </si>
  <si>
    <t>一条儿有趣儿的魂儿</t>
  </si>
  <si>
    <t>思聪思聪思聪思聪思聪</t>
  </si>
  <si>
    <t>感谢有这样伟大的团队，可以时刻让你意识到自己做的永远不够多不够好。</t>
  </si>
  <si>
    <t>念着庐州月</t>
  </si>
  <si>
    <t>🐂🐂🐂！！！！！！！</t>
  </si>
  <si>
    <t>田多多不爱吃小葱</t>
  </si>
  <si>
    <t>We are the champion！🏆</t>
  </si>
  <si>
    <t>星辰坠落22222</t>
  </si>
  <si>
    <t>双下巴的小日子</t>
  </si>
  <si>
    <t>橙子啊啊92</t>
  </si>
  <si>
    <t>小呀嘛小胖丫呀</t>
  </si>
  <si>
    <t>pupupu75841</t>
  </si>
  <si>
    <t>老实人在线接盆</t>
  </si>
  <si>
    <t>Baekcicy</t>
  </si>
  <si>
    <t>yyds！</t>
  </si>
  <si>
    <t>撒哇滴咖6001951056</t>
  </si>
  <si>
    <t>Edg牛逼</t>
  </si>
  <si>
    <t>魚饼aaa</t>
  </si>
  <si>
    <t>freedom_OuO</t>
  </si>
  <si>
    <t>我们是冠军！edg牛！</t>
  </si>
  <si>
    <t>一生一个许翠玲</t>
  </si>
  <si>
    <t>KsYIIIi_</t>
  </si>
  <si>
    <t>奇迹的颜色就是中国红！！！</t>
  </si>
  <si>
    <t>白桃云顶</t>
  </si>
  <si>
    <t>come小小智</t>
  </si>
  <si>
    <t>我们是冠军！EDG牛逼！</t>
  </si>
  <si>
    <t>liebe淼</t>
  </si>
  <si>
    <t>Hi浅色一笑</t>
  </si>
  <si>
    <t>我们是冠军🏆🏆</t>
  </si>
  <si>
    <t>戳戳陈圈圈</t>
  </si>
  <si>
    <t>恭喜冠军</t>
  </si>
  <si>
    <t>灰色的大胖子</t>
  </si>
  <si>
    <t>小晴不太乖</t>
  </si>
  <si>
    <t>EDG牛逼啊啊</t>
  </si>
  <si>
    <t>嗷嗷鼻涕虫</t>
  </si>
  <si>
    <t>EDG牛背 🏆 激动的睡不着</t>
  </si>
  <si>
    <t>西楼哇哇哇</t>
  </si>
  <si>
    <t>恭喜啊啊啊啊啊啊辛苦了啊啊啊啊啊啊</t>
  </si>
  <si>
    <t>行走的大大大西瓜</t>
  </si>
  <si>
    <t>Aayh丿</t>
  </si>
  <si>
    <t>男抢的第一个神装是什么</t>
  </si>
  <si>
    <t>Ardentyuu</t>
  </si>
  <si>
    <t>Jasmine徐茉莉</t>
  </si>
  <si>
    <t>哀笙</t>
  </si>
  <si>
    <t>迷路的胖子啊</t>
  </si>
  <si>
    <t>江江恬-Yibo</t>
  </si>
  <si>
    <t>我们是冠军🇨🇳</t>
  </si>
  <si>
    <t>小鲨鱼W1</t>
  </si>
  <si>
    <t>依Q兮</t>
  </si>
  <si>
    <t>冰淇淋味der橙子</t>
  </si>
  <si>
    <t>别那么晚睡9</t>
  </si>
  <si>
    <t>冰镇百香果吧</t>
  </si>
  <si>
    <t>瓜皮芭拉</t>
  </si>
  <si>
    <t>想看TTG拿冠军</t>
  </si>
  <si>
    <t>一只梦想做纳尔的提莫</t>
  </si>
  <si>
    <t>sifienhaiksnndhdjkaejknfj61319</t>
  </si>
  <si>
    <t>不破不立，不留遗憾！我们是冠军！恭喜EDG！</t>
  </si>
  <si>
    <t>凡宇Coeus</t>
  </si>
  <si>
    <t>6号的比赛，你赢不了，拖到了7号，DK你还有机会吗？</t>
  </si>
  <si>
    <t>今天也早睡了嘛</t>
  </si>
  <si>
    <t>巴啦巴啦磕cp啦</t>
  </si>
  <si>
    <t>每天吃饱饱u</t>
  </si>
  <si>
    <t>Ftc-dab</t>
  </si>
  <si>
    <t>爱死lyc</t>
  </si>
  <si>
    <t>我们就是吊坠的！</t>
  </si>
  <si>
    <t>刚之卡戎</t>
  </si>
  <si>
    <t>MD_2020一起前行</t>
  </si>
  <si>
    <t>这一刻我们等了好久</t>
  </si>
  <si>
    <t>SHCQ伍壹</t>
  </si>
  <si>
    <t>我们是冠军啊！！！！！</t>
  </si>
  <si>
    <t>喵呜魈魈</t>
  </si>
  <si>
    <t>胖猪儿杀手</t>
  </si>
  <si>
    <t>太棒啦！！</t>
  </si>
  <si>
    <t>暴富_New妞</t>
  </si>
  <si>
    <t>@星云集会_New妞：我们是冠军 EDG牛逼，明早来抽皮肤 送全套！！！！！ 因为要等半年抽中直接转账 微博id：暴富New妞妞520  网页链接</t>
  </si>
  <si>
    <t>十九年间杀死比尔_</t>
  </si>
  <si>
    <t>花崽的朋友圈</t>
  </si>
  <si>
    <t>🏆只属于你们</t>
  </si>
  <si>
    <t>美少女与战士们团团长</t>
  </si>
  <si>
    <t>禾瑜是河鱼</t>
  </si>
  <si>
    <t>虽远不再远</t>
  </si>
  <si>
    <t>平山落日绵</t>
  </si>
  <si>
    <t>29sense</t>
  </si>
  <si>
    <t>EDG牛逼呜呜呜呜呜</t>
  </si>
  <si>
    <t>亦留鸣</t>
  </si>
  <si>
    <t>华炼97_</t>
  </si>
  <si>
    <t>干！</t>
  </si>
  <si>
    <t>褪掉一身骄傲</t>
  </si>
  <si>
    <t>俊包麻麻来啦</t>
  </si>
  <si>
    <t>plf0909</t>
  </si>
  <si>
    <t>乐事丶201910</t>
  </si>
  <si>
    <t>TheShy最爱的宝贝贝</t>
  </si>
  <si>
    <t>恭喜啊，世界冠军。</t>
  </si>
  <si>
    <t>全宇宙第一潇洒</t>
  </si>
  <si>
    <t>今晚的荣耀全世界见证！！！</t>
  </si>
  <si>
    <t>Emilielan</t>
  </si>
  <si>
    <t>对！你们是！</t>
  </si>
  <si>
    <t>楼哦加油</t>
  </si>
  <si>
    <t>空降的姐妹们在哪里呀 康康我</t>
  </si>
  <si>
    <t>棒棒哒</t>
  </si>
  <si>
    <t>辛斗士-am</t>
  </si>
  <si>
    <t>谢谢你们的冠军，让我把许多年的喜欢讲给了他听。让我的喜欢不留遗憾。</t>
  </si>
  <si>
    <t>今天也是失去梦想的克拉</t>
  </si>
  <si>
    <t>现在就是属于我们的时代！！！！！</t>
  </si>
  <si>
    <t>壹次鱼_</t>
  </si>
  <si>
    <t>比伯得夫人</t>
  </si>
  <si>
    <t>中国🇨🇳是永远的世界冠军🏆！</t>
  </si>
  <si>
    <t>小白妹妹和我</t>
  </si>
  <si>
    <t>快给可汗大爷磕头！！！</t>
  </si>
  <si>
    <t>BnydmF</t>
  </si>
  <si>
    <t>皮肤快点出！老子买全套</t>
  </si>
  <si>
    <t>琳星记录簿</t>
  </si>
  <si>
    <t>edg好牛逼！！！</t>
  </si>
  <si>
    <t>Cornetto11</t>
  </si>
  <si>
    <t>wook-菁</t>
  </si>
  <si>
    <t>我们！是！世界！冠军！</t>
  </si>
  <si>
    <t>比比是天黑还是我黑</t>
  </si>
  <si>
    <t>恭喜田野艹</t>
  </si>
  <si>
    <t>江喜听听</t>
  </si>
  <si>
    <t>恭喜！激动的都睡不着了</t>
  </si>
  <si>
    <t>A凯X</t>
  </si>
  <si>
    <t>月桥边_青柳朱门</t>
  </si>
  <si>
    <t>EDG牛之前真的不敢想</t>
  </si>
  <si>
    <t>小鹿94384</t>
  </si>
  <si>
    <t>Favour岚娜</t>
  </si>
  <si>
    <t>TH_SISZK</t>
  </si>
  <si>
    <t>我们是冠军！🏆！</t>
  </si>
  <si>
    <t>湖人不眨眼</t>
  </si>
  <si>
    <t>恭喜🎉EDG</t>
  </si>
  <si>
    <t>香蕉妳个笨奶奶</t>
  </si>
  <si>
    <t>edg牛逼！！</t>
  </si>
  <si>
    <t>雪村yui</t>
  </si>
  <si>
    <t>我们！！！是！！！冠军！！！！！</t>
  </si>
  <si>
    <t>茜茜是希希也是嘻嘻</t>
  </si>
  <si>
    <t>冠军🏆🏆🏆🏆</t>
  </si>
  <si>
    <t>王热巴呀呀</t>
  </si>
  <si>
    <t>iplann哈密瓜</t>
  </si>
  <si>
    <t>恭喜EDG喜提世界冠军</t>
  </si>
  <si>
    <t>Lex-Symbol</t>
  </si>
  <si>
    <t>卑微小郝a</t>
  </si>
  <si>
    <t>edg！！！nb！！！！！</t>
  </si>
  <si>
    <t>我可以给你两拳吗</t>
  </si>
  <si>
    <t>呜呜呜，六年猪崽真的哭了</t>
  </si>
  <si>
    <t>丹丹很高冷</t>
  </si>
  <si>
    <t>小王子的肉丸子</t>
  </si>
  <si>
    <t>棒！</t>
  </si>
  <si>
    <t>欲描难写ymnx</t>
  </si>
  <si>
    <t>我从s4粉edg到现在已经是第七年了，你们成长了，我也长大了</t>
  </si>
  <si>
    <t>上海纹身复活刺青_孔伟</t>
  </si>
  <si>
    <t>看了这么多年终于，不容易啊</t>
  </si>
  <si>
    <t>昆西大王</t>
  </si>
  <si>
    <t>曦120525</t>
  </si>
  <si>
    <t>恭喜，我们是冠军</t>
  </si>
  <si>
    <t>Ye丶dog</t>
  </si>
  <si>
    <t>穗穗中大奖呀</t>
  </si>
  <si>
    <t>谁都比我凶</t>
  </si>
  <si>
    <t>🙏🙏🙏🙏🙏</t>
  </si>
  <si>
    <t>love畅想</t>
  </si>
  <si>
    <t>ninesouvenirlee</t>
  </si>
  <si>
    <t>是世界冠军！！！</t>
  </si>
  <si>
    <t>叫朕总攻大人OvO</t>
  </si>
  <si>
    <t>鲨鱼吃曲不吃荤</t>
  </si>
  <si>
    <t>Plxting</t>
  </si>
  <si>
    <t>梦里还是</t>
  </si>
  <si>
    <t>牛逼，我们是世界冠军</t>
  </si>
  <si>
    <t>黑糖糯米茶</t>
  </si>
  <si>
    <t>Jennieyuxx</t>
  </si>
  <si>
    <t>恭喜EDG冠军！！</t>
  </si>
  <si>
    <t>家比大雄</t>
  </si>
  <si>
    <t>香菜撒满全世界</t>
  </si>
  <si>
    <t>轻佻陌笙</t>
  </si>
  <si>
    <t>恭喜！！！！！！EDG牛！！！！！！</t>
  </si>
  <si>
    <t>丞丞丞orange</t>
  </si>
  <si>
    <t>会发光的琥珀</t>
  </si>
  <si>
    <t>中国人不骗中国人，说好了夺冠就去倒立洗头，倒立洗脸的，麻烦快点准备上</t>
  </si>
  <si>
    <t>Smile沫上花开</t>
  </si>
  <si>
    <t>赠予KaRen</t>
  </si>
  <si>
    <t>做到了！！！我们做到了！！！实现了我们的诺言！！</t>
  </si>
  <si>
    <t>-限定小冉-</t>
  </si>
  <si>
    <t>EDGNB！！！！！LPLNB！！！！！！！！</t>
  </si>
  <si>
    <t>8个北yu</t>
  </si>
  <si>
    <t>恭喜EDC夺冠！！！</t>
  </si>
  <si>
    <t>CatchStars-</t>
  </si>
  <si>
    <t>恭喜恭喜恭喜恭喜恭喜恭喜恭喜恭喜恭喜恭喜恭喜！！！！！！！！！！！！！！！！！！！！！</t>
  </si>
  <si>
    <t>愚可人</t>
  </si>
  <si>
    <t>🎉🎉🎉🎉🎉🎉</t>
  </si>
  <si>
    <t>旧居故海的猫er</t>
  </si>
  <si>
    <t>棒！！！！！！！！！</t>
  </si>
  <si>
    <t>HG丶血饮剑客</t>
  </si>
  <si>
    <t>一大片甜野呀</t>
  </si>
  <si>
    <t>爱潘潘小朋友</t>
  </si>
  <si>
    <t>可爱滴小十二烊烊</t>
  </si>
  <si>
    <t>周佳斌同学</t>
  </si>
  <si>
    <t>我们是冠军！！！电！！！</t>
  </si>
  <si>
    <t>窃喜与天真</t>
  </si>
  <si>
    <t>牛哇牛哇！！！</t>
  </si>
  <si>
    <t>PZS·</t>
  </si>
  <si>
    <t>只字不提厂长 ？还消费厂长</t>
  </si>
  <si>
    <t>Gambler丶_</t>
  </si>
  <si>
    <t>婧婧超甜腻</t>
  </si>
  <si>
    <t>清风吹人心</t>
  </si>
  <si>
    <t>恭喜恭喜，s11的冠军在中国，抗韩成功</t>
  </si>
  <si>
    <t>胖乎乎圆滚滚phhygg</t>
  </si>
  <si>
    <t>cwLwIngU</t>
  </si>
  <si>
    <t>伊修加德装弹工</t>
  </si>
  <si>
    <t>果然昂贵的唯一缺点就是贵而已</t>
  </si>
  <si>
    <t>强qiang子zi666</t>
  </si>
  <si>
    <t>he欢欢欢</t>
  </si>
  <si>
    <t>恭喜EDG，牛逼！</t>
  </si>
  <si>
    <t>东胜神洲骑牛仙童</t>
  </si>
  <si>
    <t>染蕊蕊QAQ</t>
  </si>
  <si>
    <t>卿染X05</t>
  </si>
  <si>
    <t>Agony丶逸仙</t>
  </si>
  <si>
    <t>关于卡咩永远三税半这件事</t>
  </si>
  <si>
    <t>恭喜🎉 今晚女生宿舍楼都炸了！</t>
  </si>
  <si>
    <t>是双子座男生啊</t>
  </si>
  <si>
    <t>哭了EDG最棒</t>
  </si>
  <si>
    <t>啵洛de那个萝卜</t>
  </si>
  <si>
    <t>Tomiokatakuy1</t>
  </si>
  <si>
    <t>由页10</t>
  </si>
  <si>
    <t>明凯你看见了吗</t>
  </si>
  <si>
    <t>一二一十吖</t>
  </si>
  <si>
    <t>恭喜edg！！！我们是冠军！！</t>
  </si>
  <si>
    <t>哥舒洛逸</t>
  </si>
  <si>
    <t>EDGshinelove9</t>
  </si>
  <si>
    <t>呆桃几岁了</t>
  </si>
  <si>
    <t>厉害了</t>
  </si>
  <si>
    <t>RNG今天赢了没呐</t>
  </si>
  <si>
    <t>广西人民发来贺电</t>
  </si>
  <si>
    <t>巴黎剩母院院长92000</t>
  </si>
  <si>
    <t>房子买了吗</t>
  </si>
  <si>
    <t>shadowloverj</t>
  </si>
  <si>
    <t>琑RITA</t>
  </si>
  <si>
    <t>每天开心的小刘鸭</t>
  </si>
  <si>
    <t>你可爱的才哥哥</t>
  </si>
  <si>
    <t>EDG   nb</t>
  </si>
  <si>
    <t>XIKI_</t>
  </si>
  <si>
    <t>谢谢你edg，我的青春没有遗憾了，这一年辛苦了</t>
  </si>
  <si>
    <t>油油油条6317271828</t>
  </si>
  <si>
    <t>MCS31487</t>
  </si>
  <si>
    <t>絕望的生漁片70216</t>
  </si>
  <si>
    <t>今年双败淘汰制。RNG先输后赢FPX获得LPL春季赛冠军，在季中赛赢了DK获得冠军。在夏季赛EDG也是先输后赢FPX获得夏季赛冠军，最后又击败DK获得S11冠军。今年什么规律？</t>
  </si>
  <si>
    <t>条几队长</t>
  </si>
  <si>
    <t>餐途</t>
  </si>
  <si>
    <t>今天中午午饭要加四个鸡蛋！！！小徐俩我俩</t>
  </si>
  <si>
    <t>真的很累但还是想加油</t>
  </si>
  <si>
    <t>“我曾经无数次设想过夺冠的画面，每次醒来却发现只是梦。当你们真的捧起那个奖杯的时候，我却觉得，这场梦，也许永远不会醒来了”</t>
  </si>
  <si>
    <t>M_mmmmmars</t>
  </si>
  <si>
    <t>嗯！！！！！！！！</t>
  </si>
  <si>
    <t>啵一口彗彗</t>
  </si>
  <si>
    <t>救命！</t>
  </si>
  <si>
    <t>HKSEVEN7</t>
  </si>
  <si>
    <t>✌🏻️</t>
  </si>
  <si>
    <t>于于于于于家小妹</t>
  </si>
  <si>
    <t>傻顾汐哼唧哼唧</t>
  </si>
  <si>
    <t>凉拌个萝卜皮</t>
  </si>
  <si>
    <t>啊啊啊啊啊冠军</t>
  </si>
  <si>
    <t>浅枫绯红</t>
  </si>
  <si>
    <t>恭喜🎉🎉🎊🎊🎊，EDG你们好棒，激动得我扭来扭去</t>
  </si>
  <si>
    <t>亲一口甜宝</t>
  </si>
  <si>
    <t>宇儿今天也要早睡</t>
  </si>
  <si>
    <t>张QQ星</t>
  </si>
  <si>
    <t>义乌市烁旺电子商务商行</t>
  </si>
  <si>
    <t>圆梦！EDG🐮！</t>
  </si>
  <si>
    <t>小熊手提箱</t>
  </si>
  <si>
    <t>虽然不懂，但是很燃！！！恭喜恭喜恭喜恭喜恭喜恭喜恭喜恭喜恭喜恭喜恭喜恭喜恭喜恭喜恭喜恭喜恭喜！！！！！！！！！！！！！！！</t>
  </si>
  <si>
    <t>知之为知丶</t>
  </si>
  <si>
    <t>Lug955</t>
  </si>
  <si>
    <t>千俞俞俞俞俞</t>
  </si>
  <si>
    <t>五月七日晴丶</t>
  </si>
  <si>
    <t>兄弟混了这么多年混成冠军粉了</t>
  </si>
  <si>
    <t>GIN-QY</t>
  </si>
  <si>
    <t>沙雕云熙</t>
  </si>
  <si>
    <t>我们是，冠军！！！</t>
  </si>
  <si>
    <t>林宝爱喝可乐</t>
  </si>
  <si>
    <t>我们是冠军🏆呜呜呜！！！</t>
  </si>
  <si>
    <t>曼曼的阿祺</t>
  </si>
  <si>
    <t>别忘了厂长</t>
  </si>
  <si>
    <t>温小索索</t>
  </si>
  <si>
    <t>恭喜EDG！！最棒的🏆</t>
  </si>
  <si>
    <t>我可不是什么三岁小孩</t>
  </si>
  <si>
    <t>pamper易思</t>
  </si>
  <si>
    <t>等月亮说晚安哦</t>
  </si>
  <si>
    <t>恭喜🎉🎉🎉🎉</t>
  </si>
  <si>
    <t>鲫鱼198407</t>
  </si>
  <si>
    <t>许秀不许秀</t>
  </si>
  <si>
    <t>六个阳光果粒陈</t>
  </si>
  <si>
    <t>yangmaochun</t>
  </si>
  <si>
    <t>啊啊啊啊啊啊啊啊啊 中国nb！</t>
  </si>
  <si>
    <t>金咕咕的土豆丝</t>
  </si>
  <si>
    <t>我们是冠军！我们是世界冠军！！！！</t>
  </si>
  <si>
    <t>爱睡觉De憨憨</t>
  </si>
  <si>
    <t>我们LPL仍旧是世界第一赛区</t>
  </si>
  <si>
    <t>阿西吧小姐</t>
  </si>
  <si>
    <t>小铭同学与小茗同学</t>
  </si>
  <si>
    <t>牛逼！777777777</t>
  </si>
  <si>
    <t>是关关雎鸠的关</t>
  </si>
  <si>
    <t>#EDG夺冠# 我们是冠军！！！！！</t>
  </si>
  <si>
    <t>你9卡泼墨小朋友</t>
  </si>
  <si>
    <t>殇忆单号</t>
  </si>
  <si>
    <t>不破不立 edg  EDG继续加油 期待你们的第二个总冠军！！！</t>
  </si>
  <si>
    <t>我们是冠军🏆！！</t>
  </si>
  <si>
    <t>玫瑰限时日</t>
  </si>
  <si>
    <t>狼的恋爱日记</t>
  </si>
  <si>
    <t>请照重山</t>
  </si>
  <si>
    <t>牛批🙊</t>
  </si>
  <si>
    <t>双峰摄影_Hoke</t>
  </si>
  <si>
    <t>edg 流弊</t>
  </si>
  <si>
    <t>谁让你是韩無敵</t>
  </si>
  <si>
    <t>我们是冠军EDG冲冲冲冲冲冲冲</t>
  </si>
  <si>
    <t>Rebili</t>
  </si>
  <si>
    <t>黄亭5608</t>
  </si>
  <si>
    <t>能不能让我们也扬眉吐气一回</t>
  </si>
  <si>
    <t>暮冬300</t>
  </si>
  <si>
    <t>我等这句话等了七年了，我们是冠军，是世界冠军</t>
  </si>
  <si>
    <t>王大海大海啊</t>
  </si>
  <si>
    <t>用户p8h5o18kpw</t>
  </si>
  <si>
    <t>没有猪头的猪头肉</t>
  </si>
  <si>
    <t>kiumiKuma</t>
  </si>
  <si>
    <t>牛批！！！！！！！！</t>
  </si>
  <si>
    <t>雨曦199411</t>
  </si>
  <si>
    <t>恭喜恭喜🎉，再接再厉🇨🇳</t>
  </si>
  <si>
    <t>文静同学啦啦啦</t>
  </si>
  <si>
    <t>繁星宇晖</t>
  </si>
  <si>
    <t>八年猪仔圆梦了</t>
  </si>
  <si>
    <t>心动沐子</t>
  </si>
  <si>
    <t>swilder1688</t>
  </si>
  <si>
    <t>终于，8年淀粉，崛起了</t>
  </si>
  <si>
    <t>CrinkleFries_</t>
  </si>
  <si>
    <t>是最好的EDG啊啊啊啊啊啊啊</t>
  </si>
  <si>
    <t>YY封小生</t>
  </si>
  <si>
    <t>达脸实福</t>
  </si>
  <si>
    <t>恭喜EDG！！！！！！</t>
  </si>
  <si>
    <t>秋枫抚洛叶</t>
  </si>
  <si>
    <t>魔教墨玉无痕</t>
  </si>
  <si>
    <t>银龙重铸之时，骑士归来之势edg牛逼我们是冠军</t>
  </si>
  <si>
    <t>desbacito</t>
  </si>
  <si>
    <t>TaylorSwift_13_窦</t>
  </si>
  <si>
    <t>冠军！！！！！！！电！！！！！！</t>
  </si>
  <si>
    <t>吴qiezi</t>
  </si>
  <si>
    <t>@LGD电子竞技俱乐部 看你爹这波</t>
  </si>
  <si>
    <t>是婉风呐</t>
  </si>
  <si>
    <t>看得我手心冒汗，EDG太牛啦！！！恭喜EDG</t>
  </si>
  <si>
    <t>-林先生很美-</t>
  </si>
  <si>
    <t>冬阳沒睡醒</t>
  </si>
  <si>
    <t>冠军是属于EDG的，是属于中国的</t>
  </si>
  <si>
    <t>阿秀阿秀x</t>
  </si>
  <si>
    <t>yeegetabke</t>
  </si>
  <si>
    <t>恭喜🏆</t>
  </si>
  <si>
    <t>该吃小面包了</t>
  </si>
  <si>
    <t>黑鹿方_</t>
  </si>
  <si>
    <t>edg再进个世界赛好嘛</t>
  </si>
  <si>
    <t>我们总是冠军！！！</t>
  </si>
  <si>
    <t>十四今天有好好学习了吗</t>
  </si>
  <si>
    <t>被李飞掏空钱包的贫困女孩</t>
  </si>
  <si>
    <t>一年四个季节都被你变成夏天</t>
  </si>
  <si>
    <t>龙江第一杀手</t>
  </si>
  <si>
    <t>笺若笺鸾</t>
  </si>
  <si>
    <t>一夜涨二三十万粉丝</t>
  </si>
  <si>
    <t>发哩个夭</t>
  </si>
  <si>
    <t>C1-----------</t>
  </si>
  <si>
    <t>奈斯！！</t>
  </si>
  <si>
    <t>抱腻了</t>
  </si>
  <si>
    <t>@-萬華的宇宙- 好搞笑没夺冠都是逆子</t>
  </si>
  <si>
    <t>哦diki</t>
  </si>
  <si>
    <t>depthsofocean</t>
  </si>
  <si>
    <t>黎小檬416</t>
  </si>
  <si>
    <t>啊啊啊啊，冠军</t>
  </si>
  <si>
    <t>YaoYe服装定制_OmO</t>
  </si>
  <si>
    <t>小llcase</t>
  </si>
  <si>
    <t>我们是冠军 我们又是冠军 我们总是冠军</t>
  </si>
  <si>
    <t>怀里的猫an</t>
  </si>
  <si>
    <t>EGD牛逼！！！</t>
  </si>
  <si>
    <t>无所谓75788</t>
  </si>
  <si>
    <t>黑猫白喵喵喵</t>
  </si>
  <si>
    <t>恭喜菜电</t>
  </si>
  <si>
    <t>深夜小铜</t>
  </si>
  <si>
    <t>恭喜！！！！超棒的你们！！！！！！！！🎉</t>
  </si>
  <si>
    <t>南荞南_北海北</t>
  </si>
  <si>
    <t>英雄联盟都夺冠了，@江南老师， #龙族# 是不是该更yi更6啦。@龙族官微</t>
  </si>
  <si>
    <t>Stakes_cy</t>
  </si>
  <si>
    <t>孜然甜虾ovo</t>
  </si>
  <si>
    <t>牛 给我这个游戏文盲都整激动了</t>
  </si>
  <si>
    <t>keepwinning777</t>
  </si>
  <si>
    <t>恭喜恭喜，皮肤我想要男枪皇子佐伊厄斐琉斯娜美，再来个777的眼</t>
  </si>
  <si>
    <t>好想吃橘子v</t>
  </si>
  <si>
    <t>倾川川川川</t>
  </si>
  <si>
    <t>edg永远的神！！</t>
  </si>
  <si>
    <t>想好了改名</t>
  </si>
  <si>
    <t>晴喵喵999</t>
  </si>
  <si>
    <t>困了睡了z</t>
  </si>
  <si>
    <t>恭喜啊啊啊啊啊啊！</t>
  </si>
  <si>
    <t>世纪车位涂鸦</t>
  </si>
  <si>
    <t>我希望，皮肤是男枪，皇子，佐伊，卢锡安和娜美</t>
  </si>
  <si>
    <t>树街猫_X</t>
  </si>
  <si>
    <t>阿珂珂珂珂珂w</t>
  </si>
  <si>
    <t>感谢你们！恭喜你们！让我们再次成为了世界冠军！！！</t>
  </si>
  <si>
    <t>相关与不相关</t>
  </si>
  <si>
    <t>EDG nb！！</t>
  </si>
  <si>
    <t>方缘丶几里</t>
  </si>
  <si>
    <t>你们是冠军！冠军中的冠军！真TM解气！</t>
  </si>
  <si>
    <t>哆拉a咩</t>
  </si>
  <si>
    <t>🐂🍺克拉斯</t>
  </si>
  <si>
    <t>Akatsuki_Sama</t>
  </si>
  <si>
    <t>没让我们失望</t>
  </si>
  <si>
    <t>别别别别摸我了</t>
  </si>
  <si>
    <t>恭喜，牛逼</t>
  </si>
  <si>
    <t>吃力不讨好丽友you</t>
  </si>
  <si>
    <t>我们是冠军啊啊啊啊啊我圆梦了</t>
  </si>
  <si>
    <t>M琪M-</t>
  </si>
  <si>
    <t>我们一定行！我们是世界冠军🏆</t>
  </si>
  <si>
    <t>吧啦吧啦咕噜噜-</t>
  </si>
  <si>
    <t>栾西子angel</t>
  </si>
  <si>
    <t>追求卓越的路上，冠军随之而来🏆</t>
  </si>
  <si>
    <t>Aki鸢</t>
  </si>
  <si>
    <t>邵离纹</t>
  </si>
  <si>
    <t>要理智庆祝啊，不要做过激的行为</t>
  </si>
  <si>
    <t>2022了试试看能不能改名字</t>
  </si>
  <si>
    <t>爹！</t>
  </si>
  <si>
    <t>王Jackson圈外女友</t>
  </si>
  <si>
    <t>donatala</t>
  </si>
  <si>
    <t>edg牛b！</t>
  </si>
  <si>
    <t>闲云野鹤落蓙</t>
  </si>
  <si>
    <t>恭喜恭喜哈哈哈</t>
  </si>
  <si>
    <t>Taurus随忆</t>
  </si>
  <si>
    <t>恭喜EDG！！！太棒了！！！</t>
  </si>
  <si>
    <t>不会喝牛奶QAQ</t>
  </si>
  <si>
    <t>我们是冠军🏆！！！我们总能拿冠军！！！</t>
  </si>
  <si>
    <t>爱单的小余</t>
  </si>
  <si>
    <t>恭喜呀👏为国争光啦！</t>
  </si>
  <si>
    <t>就是林若涵7777777</t>
  </si>
  <si>
    <t>_月桂载酒</t>
  </si>
  <si>
    <t>刘子扬呢</t>
  </si>
  <si>
    <t>没有人能在7号赢你们</t>
  </si>
  <si>
    <t>孰归归归归归</t>
  </si>
  <si>
    <t>一封遗迹</t>
  </si>
  <si>
    <t>是冠军！！！</t>
  </si>
  <si>
    <t>咕咕唧咯咯</t>
  </si>
  <si>
    <t>EDG牛逼！！！！(・ω&amp;lt; )★</t>
  </si>
  <si>
    <t>jn闹啥子嘛闹</t>
  </si>
  <si>
    <t>牛B</t>
  </si>
  <si>
    <t>葵魔王</t>
  </si>
  <si>
    <t>我们是冠军，最后那一刻我头皮都麻了！勇者无畏，当之无愧！！！</t>
  </si>
  <si>
    <t>渝SPEN</t>
  </si>
  <si>
    <t>我们是冠军，恭喜EDG！！！</t>
  </si>
  <si>
    <t>十二-冬良奈</t>
  </si>
  <si>
    <t>恭喜夺冠啊啊啊啊啊啊啊啊啊啊啊啊啊啊啊啊啊啊</t>
  </si>
  <si>
    <t>dragonwang123</t>
  </si>
  <si>
    <t>萧何月下追张飞</t>
  </si>
  <si>
    <t>wing</t>
  </si>
  <si>
    <t>学画画的小Kim猫</t>
  </si>
  <si>
    <t>EDG🐂🍺！//@RNG电子竞技俱乐部:恭喜EDG！！冠军🏆！</t>
  </si>
  <si>
    <t>叫我宝儿q</t>
  </si>
  <si>
    <t>taII</t>
  </si>
  <si>
    <t>🎉edg</t>
  </si>
  <si>
    <t>蜜桃芭芭</t>
  </si>
  <si>
    <t>最有含金量的冠军🏆</t>
  </si>
  <si>
    <t>水晶软芝芯鸭</t>
  </si>
  <si>
    <t>还是恭喜</t>
  </si>
  <si>
    <t>Blackfeatherbucketqui0320</t>
  </si>
  <si>
    <t>312c</t>
  </si>
  <si>
    <t>打的真漂亮 电宝</t>
  </si>
  <si>
    <t>搞帅哥-</t>
  </si>
  <si>
    <t>星星会永远开心</t>
  </si>
  <si>
    <t>恭喜！恭喜EDG！！！！！！！！！！！！！！！！！</t>
  </si>
  <si>
    <t>柘羟66506</t>
  </si>
  <si>
    <t>_浑噩善良_</t>
  </si>
  <si>
    <t>咸鱼的瘫</t>
  </si>
  <si>
    <t>纯路人不看LOL，但是你们很牛逼，我就是要来夸你们牛逼！！！！错失亚军，含泪夺冠！！！</t>
  </si>
  <si>
    <t>Baci李</t>
  </si>
  <si>
    <t>deleteEsp</t>
  </si>
  <si>
    <t>#EDG夺冠# 我们是冠军🏆</t>
  </si>
  <si>
    <t>醒醒啦老徐-</t>
  </si>
  <si>
    <t>一玫彩色儿的姑娘</t>
  </si>
  <si>
    <t>暴躁的糯米团儿</t>
  </si>
  <si>
    <t>飞去月球卖牛腩饭</t>
  </si>
  <si>
    <t>逃循</t>
  </si>
  <si>
    <t>edg nb</t>
  </si>
  <si>
    <t>berserker硐</t>
  </si>
  <si>
    <t>含金量最高的冠军！</t>
  </si>
  <si>
    <t>日月骋鬼仙</t>
  </si>
  <si>
    <t>我们是冠军！！！恭喜EDG夺冠</t>
  </si>
  <si>
    <t>zenzen台历</t>
  </si>
  <si>
    <t>有些flag词条真恶俗 请管管好吗不然伤的还是EDG</t>
  </si>
  <si>
    <t>WENGzelian-2</t>
  </si>
  <si>
    <t>牛啊牛啊 绝绝子</t>
  </si>
  <si>
    <t>云舒芸淑</t>
  </si>
  <si>
    <t>冠军！！！！！！！！！！</t>
  </si>
  <si>
    <t>平平无奇鬼点子</t>
  </si>
  <si>
    <t>EDG👏👏👏！！！🇨🇳冠军</t>
  </si>
  <si>
    <t>关你荷包蛋</t>
  </si>
  <si>
    <t>Sear亚楠</t>
  </si>
  <si>
    <t>芝麻汤圆_w</t>
  </si>
  <si>
    <t>EDG牛逼 泪目</t>
  </si>
  <si>
    <t>从头开始爱一个人</t>
  </si>
  <si>
    <t>太厉害了，冠军🏆</t>
  </si>
  <si>
    <t>Kingdom18448</t>
  </si>
  <si>
    <t>哈哈哈哈鸵鸟鸭</t>
  </si>
  <si>
    <t>CrystalQCG</t>
  </si>
  <si>
    <t>灯还是老的亮</t>
  </si>
  <si>
    <t>衣遥Yiyo</t>
  </si>
  <si>
    <t>是的!!!</t>
  </si>
  <si>
    <t>伊利杀白虎</t>
  </si>
  <si>
    <t>给厂长一个777眼石皮肤可以吗猪仔求求了</t>
  </si>
  <si>
    <t>是凉洒洒啊</t>
  </si>
  <si>
    <t>恭喜恭喜🎉🎉🎉</t>
  </si>
  <si>
    <t>MD1118</t>
  </si>
  <si>
    <t>太棒了！牛逼EDG</t>
  </si>
  <si>
    <t>鲨鱼辣椒riot</t>
  </si>
  <si>
    <t>私已</t>
  </si>
  <si>
    <t>网络猎你妈</t>
  </si>
  <si>
    <t>Chankolin</t>
  </si>
  <si>
    <t>太紧张太精彩了，可是，我总觉得少了点什么，多希望厂也可以上去摸一下奖杯。（一位s2的退游老玩家。</t>
  </si>
  <si>
    <t>Zzzzyyf</t>
  </si>
  <si>
    <t xml:space="preserve">恭喜EDG 🎉！真的不容易 一路都不被看好 辛苦了 </t>
  </si>
  <si>
    <t>暮色与霞光</t>
  </si>
  <si>
    <t>恭喜！！！EDG牛逼！！！</t>
  </si>
  <si>
    <t>恭喜EDG🎉🎉🎉</t>
  </si>
  <si>
    <t>第二好先生</t>
  </si>
  <si>
    <t>买房买房！</t>
  </si>
  <si>
    <t>每天都在等开饭</t>
  </si>
  <si>
    <t>迷鹿syc</t>
  </si>
  <si>
    <t>刘长安17</t>
  </si>
  <si>
    <t>不容易啊</t>
  </si>
  <si>
    <t>若珊珊珊</t>
  </si>
  <si>
    <t>我的青春再次圆梦</t>
  </si>
  <si>
    <t>Mioo草莓</t>
  </si>
  <si>
    <t>六七爱你三千遍</t>
  </si>
  <si>
    <t>啊啊啊啊啊啊</t>
  </si>
  <si>
    <t>LINUS的南瓜大仙</t>
  </si>
  <si>
    <t>哭了！！！！！哭了呀！！！！！！edg牛逼！！！！！lpl牛逼！！！！我们msi s11双冠军！！我们就是第！一！赛！区！！</t>
  </si>
  <si>
    <t>KAYKONG_</t>
  </si>
  <si>
    <t>芽芽与沙棠</t>
  </si>
  <si>
    <t>你记住了我粉了你七年</t>
  </si>
  <si>
    <t>西瓜winn</t>
  </si>
  <si>
    <t>恭喜!冠军!</t>
  </si>
  <si>
    <t>七祁琪吖</t>
  </si>
  <si>
    <t>wjhalan</t>
  </si>
  <si>
    <t>edg牛逼 什么时候rng也能牛逼一回</t>
  </si>
  <si>
    <t>好想碎觉阿_</t>
  </si>
  <si>
    <t>棒！！！</t>
  </si>
  <si>
    <t>艾雨whd</t>
  </si>
  <si>
    <t>青柠芒果沙冰</t>
  </si>
  <si>
    <t>nb77777</t>
  </si>
  <si>
    <t>Rs-阮三三三</t>
  </si>
  <si>
    <t>难赴姑苏</t>
  </si>
  <si>
    <t>第七第八永远的家</t>
  </si>
  <si>
    <t>吃口啵崽糕</t>
  </si>
  <si>
    <t>恭喜EDG！！！！！！🏆🏆🏆🏆🏆</t>
  </si>
  <si>
    <t>笑给雪看也不笑给你看</t>
  </si>
  <si>
    <t>就是牛！</t>
  </si>
  <si>
    <t>EilvenGoon</t>
  </si>
  <si>
    <t>ig是lpl首个S赛冠军了，edg是lpl最高含金量s赛冠军，现在rng不会还有脸皮跟ig和我们一起成为御三家吧</t>
  </si>
  <si>
    <t>nb！！！！！</t>
  </si>
  <si>
    <t>孟孟子来追星</t>
  </si>
  <si>
    <t>你偷亲我一下</t>
  </si>
  <si>
    <t>白井曦子</t>
  </si>
  <si>
    <t>我们是冠军！电宝你可太棒了！！！</t>
  </si>
  <si>
    <t>皓本的故事会</t>
  </si>
  <si>
    <t>该剃头 穿裙子黑丝的 表白 结婚 分手 买房的一个别落下 各位该实现了</t>
  </si>
  <si>
    <t>不守陳規-7</t>
  </si>
  <si>
    <t>我们，是，世界冠军🏆！ #edg夺冠# 刺激！牛逼！</t>
  </si>
  <si>
    <t>抓到一只小辉辉</t>
  </si>
  <si>
    <t>绫罗子</t>
  </si>
  <si>
    <t>不破不立！恭喜EDG！我们是冠军！！</t>
  </si>
  <si>
    <t>天天被小马打</t>
  </si>
  <si>
    <t>ISweets星陨I</t>
  </si>
  <si>
    <t>久颜爱cxk</t>
  </si>
  <si>
    <t>黽鬬鳪懖綸</t>
  </si>
  <si>
    <t>恭喜每人一套房</t>
  </si>
  <si>
    <t>-Lemoon-</t>
  </si>
  <si>
    <t>下雨天与伞</t>
  </si>
  <si>
    <t>tanta200310</t>
  </si>
  <si>
    <t>MakeKing伟</t>
  </si>
  <si>
    <t>何w-bin</t>
  </si>
  <si>
    <t>谢谢你</t>
  </si>
  <si>
    <t>我喜欢薛之谦全世界都知道-</t>
  </si>
  <si>
    <t>恭喜EDG 我们是冠军！</t>
  </si>
  <si>
    <t>后几天天</t>
  </si>
  <si>
    <t>今晚好开心，edg牛逼！</t>
  </si>
  <si>
    <t>小盒的汤包</t>
  </si>
  <si>
    <t>SNAKE_MVP</t>
  </si>
  <si>
    <t>edg！！！！！！</t>
  </si>
  <si>
    <t>lu露露露露露露露</t>
  </si>
  <si>
    <t>🐮🐮🐮</t>
  </si>
  <si>
    <t>好样的！EDG！yyds！</t>
  </si>
  <si>
    <t>炸碉堡vow</t>
  </si>
  <si>
    <t>我们是冠军！！！！！！！🏆</t>
  </si>
  <si>
    <t>欣家然然</t>
  </si>
  <si>
    <t>嘿-Jacky</t>
  </si>
  <si>
    <t>烈烈烈烈_666</t>
  </si>
  <si>
    <t>柚子啊柚子x</t>
  </si>
  <si>
    <t>我真的没有做梦，我们是冠军！！！啊啊啊啊啊啊啊啊啊啊啊啊啊啊啊啊啊啊啊</t>
  </si>
  <si>
    <t>w晴天yl</t>
  </si>
  <si>
    <t>是你的GQ阿</t>
  </si>
  <si>
    <t>大大大脸蛋子</t>
  </si>
  <si>
    <t>cui梓涵</t>
  </si>
  <si>
    <t>给clearlove出个眼不过分吧</t>
  </si>
  <si>
    <t>毛子就好</t>
  </si>
  <si>
    <t>n b</t>
  </si>
  <si>
    <t>陳excellent</t>
  </si>
  <si>
    <t>必须是冠军</t>
  </si>
  <si>
    <t>七七在干嘛-</t>
  </si>
  <si>
    <t>保安来了～//@1966Zzr:我们！是！世界冠军🏆！</t>
  </si>
  <si>
    <t>勤奋摸鱼睡得香</t>
  </si>
  <si>
    <t>从s4就开始支持你们的🐷仔真的非常开心</t>
  </si>
  <si>
    <t>Eddina_</t>
  </si>
  <si>
    <t>晚睡学专家</t>
  </si>
  <si>
    <t>西瓜可乐冰er</t>
  </si>
  <si>
    <t>Annya-s</t>
  </si>
  <si>
    <t>EDG nb！yyds！许秀请好好回自己的泡菜国钻进泡菜缸里反省一下为什么EDG是你爹！</t>
  </si>
  <si>
    <t>几人间199610</t>
  </si>
  <si>
    <t>我们是冠军！你超级超级无敌棒</t>
  </si>
  <si>
    <t>小小常怀</t>
  </si>
  <si>
    <t>撩一下刘雨昕</t>
  </si>
  <si>
    <t>洪若曦-9-</t>
  </si>
  <si>
    <t>恭喜恭喜  泪目了</t>
  </si>
  <si>
    <t>哈珀人</t>
  </si>
  <si>
    <t>牛逼死了兄弟们牛逼死了去</t>
  </si>
  <si>
    <t>梦见小熊摘星星</t>
  </si>
  <si>
    <t>春风送客</t>
  </si>
  <si>
    <t>醉儚流年</t>
  </si>
  <si>
    <t>遇到对的人了吗</t>
  </si>
  <si>
    <t>beixiangdedao我</t>
  </si>
  <si>
    <t>如果有奇迹，那就是EDG</t>
  </si>
  <si>
    <t>菠萝要努力修仙</t>
  </si>
  <si>
    <t>陈1MM</t>
  </si>
  <si>
    <t>恭喜EDG为国争光拿下s11总冠军</t>
  </si>
  <si>
    <t>Absurd89791</t>
  </si>
  <si>
    <t>电宝</t>
  </si>
  <si>
    <t>鹿着_</t>
  </si>
  <si>
    <t>冲冲冲</t>
  </si>
  <si>
    <t>一执迷鹿</t>
  </si>
  <si>
    <t>莫得感情的mk-y</t>
  </si>
  <si>
    <t>给爷看哭了！</t>
  </si>
  <si>
    <t>w建飞-</t>
  </si>
  <si>
    <t>乐观牛肉丸</t>
  </si>
  <si>
    <t>EDG就是奇迹！</t>
  </si>
  <si>
    <t>太爱舅舅了</t>
  </si>
  <si>
    <t>实至名归!</t>
  </si>
  <si>
    <t>X雪怡呀sherry</t>
  </si>
  <si>
    <t>不破不立，</t>
  </si>
  <si>
    <t>iko的小饼干</t>
  </si>
  <si>
    <t>恭喜电宝！！！</t>
  </si>
  <si>
    <t>小野马WildPony</t>
  </si>
  <si>
    <t>羡慕淀粉  恭喜edg</t>
  </si>
  <si>
    <t>BoBo33咩</t>
  </si>
  <si>
    <t>我们是冠军！！！我们终于是冠军了</t>
  </si>
  <si>
    <t>一条丢了猫咪的尾巴</t>
  </si>
  <si>
    <t>edg！！淀粉终于可以挺起腰杆了世界赛再也不是痛点了！</t>
  </si>
  <si>
    <t>是沐白唉</t>
  </si>
  <si>
    <t>我就喜欢看着许秀被打到瘫坐在椅子上</t>
  </si>
  <si>
    <t>一条鱼小呆</t>
  </si>
  <si>
    <t>恭喜哇！！！</t>
  </si>
  <si>
    <t>AI米乐325</t>
  </si>
  <si>
    <t>伪街的孩子z</t>
  </si>
  <si>
    <t>R-等一场金色的雨</t>
  </si>
  <si>
    <t>多希望是你//@RNG电子竞技俱乐部:恭喜EDG！！冠军🏆！</t>
  </si>
  <si>
    <t>一只小月半亻仑</t>
  </si>
  <si>
    <t>你做到了！！！！！！</t>
  </si>
  <si>
    <t>旧巷雨青檐</t>
  </si>
  <si>
    <t>山淮隐雾</t>
  </si>
  <si>
    <t>月色没入海底</t>
  </si>
  <si>
    <t>张张张忠旭zzzzx</t>
  </si>
  <si>
    <t>牛逼！！！！！！</t>
  </si>
  <si>
    <t>大野彤</t>
  </si>
  <si>
    <t>江江不易</t>
  </si>
  <si>
    <t>太！！棒！！了！！！</t>
  </si>
  <si>
    <t>孟辰031717</t>
  </si>
  <si>
    <t>抬头望月也观星</t>
  </si>
  <si>
    <t>不喝酒的小tiger</t>
  </si>
  <si>
    <t>可爱禁术</t>
  </si>
  <si>
    <t>宠沁女孩吖</t>
  </si>
  <si>
    <t>太牛啦！！！恭喜恭喜🎉你们是最棒的！！！</t>
  </si>
  <si>
    <t>逐風k</t>
  </si>
  <si>
    <t>EDG牛逼  中国队牛逼  中国中国🇨🇳</t>
  </si>
  <si>
    <t>轩帅151</t>
  </si>
  <si>
    <t>我EDG牛逼，哭了</t>
  </si>
  <si>
    <t>可爱小董Up</t>
  </si>
  <si>
    <t>虽然但是，还是想说 EDG牛逼！！！</t>
  </si>
  <si>
    <t>化成雨和云</t>
  </si>
  <si>
    <t xml:space="preserve">EDG 冠军 </t>
  </si>
  <si>
    <t>对面急疯吧丶</t>
  </si>
  <si>
    <t>7号星期7，冠军如7而至</t>
  </si>
  <si>
    <t>xy_小选啊啊啊</t>
  </si>
  <si>
    <t>A_良叔a</t>
  </si>
  <si>
    <t>edgyyds</t>
  </si>
  <si>
    <t>Y-一个渣男</t>
  </si>
  <si>
    <t>不吃香菜的茹o3o</t>
  </si>
  <si>
    <t>帅！！</t>
  </si>
  <si>
    <t>_Liklyw</t>
  </si>
  <si>
    <t>啊啊啊啊啊</t>
  </si>
  <si>
    <t>纠结or不纠结</t>
  </si>
  <si>
    <t>我的建议是给厂子一个眼皮肤</t>
  </si>
  <si>
    <t>丰富的南瓜</t>
  </si>
  <si>
    <t>我们又㕛叒是冠军🏆</t>
  </si>
  <si>
    <t>sakura1-_-</t>
  </si>
  <si>
    <t>带有7的意志</t>
  </si>
  <si>
    <t>水里有人i</t>
  </si>
  <si>
    <t>Asuka-Rangure-Yolo</t>
  </si>
  <si>
    <t>今年EDG拿5000w组了银河战舰拿了冠军。而你们本来就没钱，还花1500w买了农批半退役选手，白星4000+吧！//@RNG电子竞技俱乐部:恭喜EDG！！冠军🏆！</t>
  </si>
  <si>
    <t>花落无声归来333</t>
  </si>
  <si>
    <t>厂长你看见了吗？</t>
  </si>
  <si>
    <t>阿九nb</t>
  </si>
  <si>
    <t>是耳机阿_</t>
  </si>
  <si>
    <t>糯米团子快乐磕</t>
  </si>
  <si>
    <t>华珊珊珊er</t>
  </si>
  <si>
    <t>EDG牛批！！！！！</t>
  </si>
  <si>
    <t>关山漫野</t>
  </si>
  <si>
    <t>恭喜EDG！！！！！！！！！！！</t>
  </si>
  <si>
    <t>哔哩哔哩丶星空</t>
  </si>
  <si>
    <t>答应我，冠军皮肤选一个寡妇的好吗，求求了</t>
  </si>
  <si>
    <t>我不是李雅风</t>
  </si>
  <si>
    <t>从来不玩游戏，也不会，但是感受到了你们的厉害和大家的激动，祝贺！</t>
  </si>
  <si>
    <t>涵小聪明</t>
  </si>
  <si>
    <t>恭喜🎊🎉🎉🎉🎉EDG🏆</t>
  </si>
  <si>
    <t>狂起来！</t>
  </si>
  <si>
    <t>感觉自己要变成二次元了</t>
  </si>
  <si>
    <t>给我一颗心64858</t>
  </si>
  <si>
    <t>pigu大人</t>
  </si>
  <si>
    <t>#EDG夺冠# 3:2拿下，太刺激了。</t>
  </si>
  <si>
    <t>鱼嘴叭叭</t>
  </si>
  <si>
    <t>EDG！！！NB！！！</t>
  </si>
  <si>
    <t>SayHi0v0</t>
  </si>
  <si>
    <t>第四把点的歌歌</t>
  </si>
  <si>
    <t>我的名字就是你的名字</t>
  </si>
  <si>
    <t>md终于</t>
  </si>
  <si>
    <t>暴躁芋泥泥Y</t>
  </si>
  <si>
    <t>我们！是冠军</t>
  </si>
  <si>
    <t>Z945-举个栗子</t>
  </si>
  <si>
    <t>Llllllhhikvayy</t>
  </si>
  <si>
    <t>Edg牛逼！！！Edg</t>
  </si>
  <si>
    <t>湿大林同志-</t>
  </si>
  <si>
    <t>_Gloomy-w</t>
  </si>
  <si>
    <t>你是我爹</t>
  </si>
  <si>
    <t>！！！！EDG牛逼！</t>
  </si>
  <si>
    <t>红枫姣号</t>
  </si>
  <si>
    <t>小蜻蜓是兔兔的拉露恩</t>
  </si>
  <si>
    <t>嗑双玄的小天才</t>
  </si>
  <si>
    <t>Tayndra</t>
  </si>
  <si>
    <t>我们是LPL第一豪门！有成绩 有底蕴 有传承 有钱有梗！</t>
  </si>
  <si>
    <t>大漢三公子</t>
  </si>
  <si>
    <t>打假赛</t>
  </si>
  <si>
    <t>泡面桶里面放火腿肠</t>
  </si>
  <si>
    <t>让我们红尘作伴吃的白白胖胖丶</t>
  </si>
  <si>
    <t>我们是冠军！！EDG牛逼！777777777777！！！</t>
  </si>
  <si>
    <t>白给的猫猫酱</t>
  </si>
  <si>
    <t>真牛逼，牛逼，牛逼！</t>
  </si>
  <si>
    <t>兜兜有糖6385500430</t>
  </si>
  <si>
    <t>淀粉欢呼！！！！！！！！</t>
  </si>
  <si>
    <t>小段睡醒了</t>
  </si>
  <si>
    <t>恭喜EDG 又破又立 打败梦魇 LPL终夺冠军🏆牛逼！</t>
  </si>
  <si>
    <t>谢辞cy</t>
  </si>
  <si>
    <t>我的昵称告诉你我是个弟弟</t>
  </si>
  <si>
    <t>和小源跨时空热恋</t>
  </si>
  <si>
    <t>消极抗体持有者</t>
  </si>
  <si>
    <t>很难说那种感觉，真的是那些埋藏在大脑深处关于青春的记忆都一股脑回来了吧</t>
  </si>
  <si>
    <t>Treasure蜜</t>
  </si>
  <si>
    <t>恭喜 我们的冠军</t>
  </si>
  <si>
    <t>龄身者</t>
  </si>
  <si>
    <t>meiko大满贯！！！！！</t>
  </si>
  <si>
    <t>Mr_AerRen</t>
  </si>
  <si>
    <t>看到很多人开始跳楼校园殴打叫dk nb的自残的裸奔的这就是00后的追edg？别他吗追我们90人然后给前辈这样丢人了！</t>
  </si>
  <si>
    <t>阿伟软宁小海067</t>
  </si>
  <si>
    <t>牛逼啊啊啊啊啊</t>
  </si>
  <si>
    <t>见微知著ray</t>
  </si>
  <si>
    <t>哈哈啊哈哈哈哈，有小虎下辈子也得不了冠军！做你的白日梦去吧@RNG电子竞技俱乐部:恭喜EDG！！冠军🏆！</t>
  </si>
  <si>
    <t>CuteK七月</t>
  </si>
  <si>
    <t>时尚种草小仙女Melody</t>
  </si>
  <si>
    <t>喵喵是种可爱的生物</t>
  </si>
  <si>
    <t>咪辞</t>
  </si>
  <si>
    <t>Jay_thorn</t>
  </si>
  <si>
    <t>暴走妍仔</t>
  </si>
  <si>
    <t>盖世英雄xiaofafa</t>
  </si>
  <si>
    <t>菠萝咔吱脆</t>
  </si>
  <si>
    <t>g12300820</t>
  </si>
  <si>
    <t>求转发！！ 希望更多的人看到 有些朋友真的不至于，虽然立的flag要兑现是好事，但有些太极端变态的真的没必要了，爱护好自己，去好好享受属于我们的这一刻的胜利，别让这喜事成为悲剧，我想EDG队员们他们也不会因此高兴吧，所以，不管多激动还是要理智和冷静。</t>
  </si>
  <si>
    <t>王俊王俊杰</t>
  </si>
  <si>
    <t>鱼酥泡泡卷</t>
  </si>
  <si>
    <t>你们终于终于拿冠军了！！！</t>
  </si>
  <si>
    <t>快别吃了ba</t>
  </si>
  <si>
    <t>巧克力味QWQ</t>
  </si>
  <si>
    <t>进击的王毛毛</t>
  </si>
  <si>
    <t>星宸丫</t>
  </si>
  <si>
    <t>我以为你在丶</t>
  </si>
  <si>
    <t>EDG牛逼！！！我们是冠军</t>
  </si>
  <si>
    <t>猪皮小猫咪</t>
  </si>
  <si>
    <t>加油加油加油</t>
  </si>
  <si>
    <t>恋葵屿·</t>
  </si>
  <si>
    <t>恭喜冠军！</t>
  </si>
  <si>
    <t>kevin是一首歌</t>
  </si>
  <si>
    <t>77777777永远的神</t>
  </si>
  <si>
    <t>小蒋小蒋努力学习</t>
  </si>
  <si>
    <t>恭喜EDG夺冠🏆！我们是冠军！中国是冠军！</t>
  </si>
  <si>
    <t>HHhAa</t>
  </si>
  <si>
    <t>牛逼哄哄！！太棒了[鮮花][鮮花][鮮花][鮮花]</t>
  </si>
  <si>
    <t>衣酱不吃酱</t>
  </si>
  <si>
    <t>余像Yu</t>
  </si>
  <si>
    <t>当看到你们上场身披王牌战甲，就一定会载誉而归！恭喜🎉</t>
  </si>
  <si>
    <t>小花妞猫</t>
  </si>
  <si>
    <t>tuMmyfat</t>
  </si>
  <si>
    <t>谢谢你！！！！谢谢你！！！！大家都辛苦了！！！！</t>
  </si>
  <si>
    <t>青岛大学荣耀俱乐部官方</t>
  </si>
  <si>
    <t>恭喜贺喜！</t>
  </si>
  <si>
    <t>不忘久约</t>
  </si>
  <si>
    <t>小飞机pj飞啊飞</t>
  </si>
  <si>
    <t>一辈子的冠军！！！！！</t>
  </si>
  <si>
    <t>薛之谦是人间理想呢</t>
  </si>
  <si>
    <t>四月白茶与鹿dear</t>
  </si>
  <si>
    <t>洋洋刘</t>
  </si>
  <si>
    <t>万万万万Wanna</t>
  </si>
  <si>
    <t>恭喜Meiko大满贯拉</t>
  </si>
  <si>
    <t>你和星辰同样浪漫</t>
  </si>
  <si>
    <t>冠军冠军冠军冠军冠军冠军冠军</t>
  </si>
  <si>
    <t>桃子吃桃子_peach</t>
  </si>
  <si>
    <t>小米椒豁</t>
  </si>
  <si>
    <t>恭喜啊～</t>
  </si>
  <si>
    <t>西柚你在干嘛</t>
  </si>
  <si>
    <t>·鲨鲨不好吃-</t>
  </si>
  <si>
    <t>祝贺//@滔搏电子竞技俱乐部:太精彩了！！🎉恭喜EDG！！！</t>
  </si>
  <si>
    <t>我不吃香菜_小何</t>
  </si>
  <si>
    <t>助理每一个梦想</t>
  </si>
  <si>
    <t>猫咪还在这里</t>
  </si>
  <si>
    <t>史愿牌吸尘器</t>
  </si>
  <si>
    <t>恭喜EDG 🎉！真的不容易 一路都不被看 辛苦了</t>
  </si>
  <si>
    <t>DestinYuki</t>
  </si>
  <si>
    <t>是个臭p</t>
  </si>
  <si>
    <t>不破不立！我们是冠军！！是！！！冠军！！！！！！</t>
  </si>
  <si>
    <t>im猫枪</t>
  </si>
  <si>
    <t>方块状heart</t>
  </si>
  <si>
    <t>花黎花暖</t>
  </si>
  <si>
    <t>星火----</t>
  </si>
  <si>
    <t>喵一下捶一下</t>
  </si>
  <si>
    <t>多少年了！！不容易啊</t>
  </si>
  <si>
    <t>听风呢201604</t>
  </si>
  <si>
    <t>给汉子哥也送一套房吧，不然说不过去</t>
  </si>
  <si>
    <t>二冬瓜下班啦</t>
  </si>
  <si>
    <t>超人不不会飞07</t>
  </si>
  <si>
    <t>要能潇洒一点就好了</t>
  </si>
  <si>
    <t>孫振函不喜歡自己的名字_</t>
  </si>
  <si>
    <t>thatzimoo</t>
  </si>
  <si>
    <t>感谢edg</t>
  </si>
  <si>
    <t>Reoliver_</t>
  </si>
  <si>
    <t>The True World Champion! [炸鸡啤酒]</t>
  </si>
  <si>
    <t>蔷薇花和星星</t>
  </si>
  <si>
    <t>冠军！！</t>
  </si>
  <si>
    <t>以非神之躯上达天意者</t>
  </si>
  <si>
    <t>长歌令_</t>
  </si>
  <si>
    <t>陈帅廷啊</t>
  </si>
  <si>
    <t>筷猪</t>
  </si>
  <si>
    <t>过年啦！！！！</t>
  </si>
  <si>
    <t>Spe_SouL</t>
  </si>
  <si>
    <t>南枳cageling</t>
  </si>
  <si>
    <t>宝，明年期待你也回归总决赛好吗//@iG电子竞技俱乐部 :恭喜EDG！</t>
  </si>
  <si>
    <t>搁浅reactionary</t>
  </si>
  <si>
    <t>无敌开心的小杨</t>
  </si>
  <si>
    <t>也許無奈</t>
  </si>
  <si>
    <t>给老子做个厂子的眼皮肤</t>
  </si>
  <si>
    <t>THESHY的猫</t>
  </si>
  <si>
    <t>今晚怎么睡得着啊你们太顶了！！！！！EDG NB！！！！！</t>
  </si>
  <si>
    <t>yoyiyiyo7</t>
  </si>
  <si>
    <t>我们是冠军！！！皇子皮肤上能刻个7不？</t>
  </si>
  <si>
    <t>小小静啊sunny</t>
  </si>
  <si>
    <t>恭喜恭喜恭喜恭喜恭喜</t>
  </si>
  <si>
    <t>Starchhh</t>
  </si>
  <si>
    <t>孙豆豆耶</t>
  </si>
  <si>
    <t>小璐每天都在学卖萌</t>
  </si>
  <si>
    <t>雾隐一爵</t>
  </si>
  <si>
    <t>这一天终于等到了！！！</t>
  </si>
  <si>
    <t>权子骞骞</t>
  </si>
  <si>
    <t>彼岸201906</t>
  </si>
  <si>
    <t>恭喜EDG，我们是冠军！</t>
  </si>
  <si>
    <t>颜浠淋</t>
  </si>
  <si>
    <t>世界冠军啊啊啊啊啊</t>
  </si>
  <si>
    <t>赢了赢了</t>
  </si>
  <si>
    <t>sciyu-</t>
  </si>
  <si>
    <t>芝士饭团夹心脆·</t>
  </si>
  <si>
    <t>笑呵呵的小肥羊</t>
  </si>
  <si>
    <t>恭喜EDG！！！你们是冠军！</t>
  </si>
  <si>
    <t>不怕事的小小班扛把子</t>
  </si>
  <si>
    <t>牛逼牛逼牛逼牛逼牛逼牛逼牛逼！！</t>
  </si>
  <si>
    <t>何小小小涛</t>
  </si>
  <si>
    <t>啊啊啊啊啊啊啊啊啊啊啊！我的青春！</t>
  </si>
  <si>
    <t>SuMC_</t>
  </si>
  <si>
    <t>呜呜呜呜我们是冠军🏆</t>
  </si>
  <si>
    <t>啵一口甜甜的呆桃</t>
  </si>
  <si>
    <t>你以为你是我索</t>
  </si>
  <si>
    <t>释放的灯笼</t>
  </si>
  <si>
    <t>明凯，看到了吗</t>
  </si>
  <si>
    <t>白衫醉人18</t>
  </si>
  <si>
    <t>我们宿管大爷以为台湾被打下来了</t>
  </si>
  <si>
    <t>AA大萌aa</t>
  </si>
  <si>
    <t>宿管阿姨大爷还以为台湾打下来了呢</t>
  </si>
  <si>
    <t>ZETezet</t>
  </si>
  <si>
    <t>太牛逼了！打破质疑！真 不破不立！！</t>
  </si>
  <si>
    <t>童话镇的小设计</t>
  </si>
  <si>
    <t>靖宇师兄</t>
  </si>
  <si>
    <t>挽夏12946</t>
  </si>
  <si>
    <t>自信的眉眉</t>
  </si>
  <si>
    <t>牛逼克拉斯</t>
  </si>
  <si>
    <t>BADDYLY</t>
  </si>
  <si>
    <t>给女枪泳池返厂好不好，牛牛！</t>
  </si>
  <si>
    <t>听你说没我的从前</t>
  </si>
  <si>
    <t>改个叫多特蒙德的名字吧</t>
  </si>
  <si>
    <t>不懂就问 今年的奖牌呢？</t>
  </si>
  <si>
    <t>一天能吃两碗饭哇</t>
  </si>
  <si>
    <t>喻文波天天装杯</t>
  </si>
  <si>
    <t>不破不立！国电牛逼！！</t>
  </si>
  <si>
    <t>刘些宁的大可爱</t>
  </si>
  <si>
    <t>啊啊啊</t>
  </si>
  <si>
    <t>謝偉明26</t>
  </si>
  <si>
    <t>痴情电车男</t>
  </si>
  <si>
    <t>花开彼岸Lisa</t>
  </si>
  <si>
    <t>jasminepeach</t>
  </si>
  <si>
    <t>怒星1</t>
  </si>
  <si>
    <t>冠军厉害</t>
  </si>
  <si>
    <t>超困阿bo</t>
  </si>
  <si>
    <t>EDG🏆</t>
  </si>
  <si>
    <t>芭比Q了·</t>
  </si>
  <si>
    <t>我们🏆 ！！！</t>
  </si>
  <si>
    <t>sansan其实很有趣</t>
  </si>
  <si>
    <t>👍</t>
  </si>
  <si>
    <t>·小狼的散文诗·</t>
  </si>
  <si>
    <t>太牛了</t>
  </si>
  <si>
    <t>第七次心动啊520</t>
  </si>
  <si>
    <t>你哼的小曲儿真好听</t>
  </si>
  <si>
    <t>我们是世界冠军！！！！！！！！！</t>
  </si>
  <si>
    <t>一朵紜yunyun呀</t>
  </si>
  <si>
    <t>恭喜EDG夺冠🏆！ 虽然不懂，但是超兴奋！！</t>
  </si>
  <si>
    <t>我就是内鬼103</t>
  </si>
  <si>
    <t>大韩双C扬我国威！</t>
  </si>
  <si>
    <t>老岳丶</t>
  </si>
  <si>
    <t>ta们叫我小胖</t>
  </si>
  <si>
    <t>恭喜EDG，世界冠军</t>
  </si>
  <si>
    <t>虎牙陆谪仙</t>
  </si>
  <si>
    <t>让我们恭喜EDG！！！EDG牛逼！！！</t>
  </si>
  <si>
    <t>Brand·New·Kiwi</t>
  </si>
  <si>
    <t>仁川人流下羡慕的眼泪💧恭喜电宝，今夜都是冰岛人</t>
  </si>
  <si>
    <t>是只帅帅哒Bboy</t>
  </si>
  <si>
    <t>Jaguar-Pei</t>
  </si>
  <si>
    <t>瓜都吃饱了</t>
  </si>
  <si>
    <t>-想要陪你一起去旅行-</t>
  </si>
  <si>
    <t>不破不立！恭喜EDG！！！</t>
  </si>
  <si>
    <t>___我在未来等你</t>
  </si>
  <si>
    <t>牛啊啊啊啊恭喜！！🏆！</t>
  </si>
  <si>
    <t>Talia曦</t>
  </si>
  <si>
    <t>EDG🐮，太秀了</t>
  </si>
  <si>
    <t>Hh阿焱焱焱</t>
  </si>
  <si>
    <t>xxmy0929</t>
  </si>
  <si>
    <t>柯汪-框</t>
  </si>
  <si>
    <t>你们最牛b！！！！！</t>
  </si>
  <si>
    <t>龚喜蘑菇发大财</t>
  </si>
  <si>
    <t>是茶九酒啊</t>
  </si>
  <si>
    <t>好家伙，舍友都睡了，我躲在被窝里哭，太激动了</t>
  </si>
  <si>
    <t>仲秋廿二里</t>
  </si>
  <si>
    <t>冠军 ！！！</t>
  </si>
  <si>
    <t>1米5大长腿</t>
  </si>
  <si>
    <t>你的智障网友丶</t>
  </si>
  <si>
    <t>大橘1983</t>
  </si>
  <si>
    <t>Cx11L</t>
  </si>
  <si>
    <t>Chameow_</t>
  </si>
  <si>
    <t>恭喜🎉🎉 🎉 7777777</t>
  </si>
  <si>
    <t>生生世世黄子韬的姑娘</t>
  </si>
  <si>
    <t xml:space="preserve">你们比赛赢了确实很牛逼 但是能不能管管粉丝 不要让他们半夜游街了？？我们学校都拿唢呐吹了真牛逼 </t>
  </si>
  <si>
    <t>shark贾镕豪</t>
  </si>
  <si>
    <t>冠军🏆 🏆🏆🏆</t>
  </si>
  <si>
    <t>橙橙的鱼鱼</t>
  </si>
  <si>
    <t>我！们！是！冠！军！🐮🍺！！！</t>
  </si>
  <si>
    <t>哆啦-a鹏</t>
  </si>
  <si>
    <t>你知道我等这一刻等了多久了！七年了！</t>
  </si>
  <si>
    <t>驸马GinS</t>
  </si>
  <si>
    <t>永远是男孩儿</t>
  </si>
  <si>
    <t>襄阳野王！世界第一打野！</t>
  </si>
  <si>
    <t>哈哈我还年轻</t>
  </si>
  <si>
    <t>无条件挚爱王一豹</t>
  </si>
  <si>
    <t>想去旅行的希而</t>
  </si>
  <si>
    <t>恭喜EDG大满贯</t>
  </si>
  <si>
    <t>亿万吨的猫</t>
  </si>
  <si>
    <t>恭喜EDG！！！🏆</t>
  </si>
  <si>
    <t>炎炎炎CCCC</t>
  </si>
  <si>
    <t>FsFx_Rex</t>
  </si>
  <si>
    <t>天将降欧气于鄙人也</t>
  </si>
  <si>
    <t>你们是世界冠军！！！！！</t>
  </si>
  <si>
    <t>依旧故里Yee</t>
  </si>
  <si>
    <t>我们是冠军，恭喜EDG</t>
  </si>
  <si>
    <t>杨燚TIAMO</t>
  </si>
  <si>
    <t>微风爭晚</t>
  </si>
  <si>
    <t>我是可爱小魔仙</t>
  </si>
  <si>
    <t>市中区企业云智库一览</t>
  </si>
  <si>
    <t>太惊险， 很艰辛， 我全程紧张得前脚趾抓地， 一度我都放弃指望胜利了</t>
  </si>
  <si>
    <t>不结缘</t>
  </si>
  <si>
    <t>朱面面ya</t>
  </si>
  <si>
    <t>妮妮酱nnni</t>
  </si>
  <si>
    <t>1025号小行星呀</t>
  </si>
  <si>
    <t>EDG拿冠军了没</t>
  </si>
  <si>
    <t>刘北山是理想</t>
  </si>
  <si>
    <t>Miss永不空大日记</t>
  </si>
  <si>
    <t>不破，不立</t>
  </si>
  <si>
    <t>玩乞</t>
  </si>
  <si>
    <t>想去月亮的狗</t>
  </si>
  <si>
    <t>湖北51凡</t>
  </si>
  <si>
    <t>咸蛋超人蒸猪肉</t>
  </si>
  <si>
    <t>忠實茶花女</t>
  </si>
  <si>
    <t>为国争光，重铸lpl荣光</t>
  </si>
  <si>
    <t>你以为我会笑吗</t>
  </si>
  <si>
    <t>墙头超多哟</t>
  </si>
  <si>
    <t>Deft的小迷妹</t>
  </si>
  <si>
    <t>4U火锅</t>
  </si>
  <si>
    <t>对不起圣枪哥</t>
  </si>
  <si>
    <t>追星云逐日月</t>
  </si>
  <si>
    <t>年年倚井盼归堂丶</t>
  </si>
  <si>
    <t>爱龙哥啊啊啊啊</t>
  </si>
  <si>
    <t>丨恰逢暮雪亦白头丨</t>
  </si>
  <si>
    <t>根本赢不了？我听不懂！</t>
  </si>
  <si>
    <t>WTThomasQAQ</t>
  </si>
  <si>
    <t>回复@LNGaming电子竞技俱乐部:少打打假赛也不至于小组赛回家</t>
  </si>
  <si>
    <t>阿星斗</t>
  </si>
  <si>
    <t>电宝诶</t>
  </si>
  <si>
    <t>溢淰执著</t>
  </si>
  <si>
    <t>满天星gnaY</t>
  </si>
  <si>
    <t>她的现在没有我</t>
  </si>
  <si>
    <t>起飞</t>
  </si>
  <si>
    <t>五月·半</t>
  </si>
  <si>
    <t>我厂</t>
  </si>
  <si>
    <t>成全所有人却忘记成全自己</t>
  </si>
  <si>
    <t>巨型腚眼</t>
  </si>
  <si>
    <t>叁月拾捌c</t>
  </si>
  <si>
    <t>EDG.牛逼</t>
  </si>
  <si>
    <t>温柔的汐</t>
  </si>
  <si>
    <t>啊啊啊恭喜</t>
  </si>
  <si>
    <t>2B青年晟晟</t>
  </si>
  <si>
    <t>我们是LPL历史上第一支干掉韩国队伍获得msi和s赛的 最强的国电！</t>
  </si>
  <si>
    <t>卓卓是个笨妞</t>
  </si>
  <si>
    <t>小甜甜不蓝梨</t>
  </si>
  <si>
    <t>牛牛牛  牛就一个字我说一万次</t>
  </si>
  <si>
    <t>CIearlove_明恋</t>
  </si>
  <si>
    <t>爱了</t>
  </si>
  <si>
    <t>幼稚园园长ZA45</t>
  </si>
  <si>
    <t>hongsick777</t>
  </si>
  <si>
    <t>春風春風呀</t>
  </si>
  <si>
    <t>耶～～～～～～赢啦！！！！！</t>
  </si>
  <si>
    <t>Mr丶尛尛Xin</t>
  </si>
  <si>
    <t>牛逼！  我们是冠军！</t>
  </si>
  <si>
    <t>遗憾于人海</t>
  </si>
  <si>
    <t>NBNB</t>
  </si>
  <si>
    <t>Beenle-C-Owen</t>
  </si>
  <si>
    <t>我们是冠 军！！！！！！！！！！！！！！！</t>
  </si>
  <si>
    <t>MrKazo</t>
  </si>
  <si>
    <t>银龙重铸值日，骑士归来之时！今晚太精彩了，EDG牛逼！</t>
  </si>
  <si>
    <t>许光憨</t>
  </si>
  <si>
    <t>旼晚就炸号</t>
  </si>
  <si>
    <t>！！！恭喜</t>
  </si>
  <si>
    <t>我先跑了你自己顶着</t>
  </si>
  <si>
    <t>小坏蛋的小坏蛋</t>
  </si>
  <si>
    <t>贾不甄</t>
  </si>
  <si>
    <t>恭喜EDG痛失亚军，遗憾夺冠.🏆</t>
  </si>
  <si>
    <t>倚窗听雨11306</t>
  </si>
  <si>
    <t>shanmu等</t>
  </si>
  <si>
    <t>终于啊！菜电</t>
  </si>
  <si>
    <t>老刘你干嘛呢</t>
  </si>
  <si>
    <t>武1祖林动</t>
  </si>
  <si>
    <t>鸣墨08190</t>
  </si>
  <si>
    <t>加油</t>
  </si>
  <si>
    <t>我是豹子不是猫咪</t>
  </si>
  <si>
    <t>过两天叭</t>
  </si>
  <si>
    <t>阿尔法队长-</t>
  </si>
  <si>
    <t>太酷了属于是</t>
  </si>
  <si>
    <t>云翎丿</t>
  </si>
  <si>
    <t>恭喜EDG!我们是冠军！</t>
  </si>
  <si>
    <t>渡边爱野</t>
  </si>
  <si>
    <t>🎉冠军</t>
  </si>
  <si>
    <t>人间应如是</t>
  </si>
  <si>
    <t>#edg夺冠# 你们是最棒的！！！</t>
  </si>
  <si>
    <t>今天也应该要开心</t>
  </si>
  <si>
    <t>牛批牛批牛批牛批牛批牛批牛批牛批牛批</t>
  </si>
  <si>
    <t>小狗长官</t>
  </si>
  <si>
    <t>蔡徐坤脑婆聂小姐</t>
  </si>
  <si>
    <t>汤圆200315</t>
  </si>
  <si>
    <t>已经为你们发疯了</t>
  </si>
  <si>
    <t>球富L7</t>
  </si>
  <si>
    <t>11号入口92336</t>
  </si>
  <si>
    <t>醉灬逝梦</t>
  </si>
  <si>
    <t>金毛儿子与我</t>
  </si>
  <si>
    <t>央视爸爸点名的冠军 哈哈哈哈哈 牛啊  网页链接</t>
  </si>
  <si>
    <t>大醉侠2021</t>
  </si>
  <si>
    <t>抗韩英雄</t>
  </si>
  <si>
    <t>_自寻salute</t>
  </si>
  <si>
    <t>中国到冰岛的距离是7777公里，10.6是许秀出生的第7777天，今天是国内7号，星期七！</t>
  </si>
  <si>
    <t>那那那笙</t>
  </si>
  <si>
    <t>一个西柚XY</t>
  </si>
  <si>
    <t>冠军来之不易</t>
  </si>
  <si>
    <t>封阳潘某</t>
  </si>
  <si>
    <t>感谢EDG把召唤师奖杯带回LPL！</t>
  </si>
  <si>
    <t>予阿瑶</t>
  </si>
  <si>
    <t>恭喜edg！🐮🍺！</t>
  </si>
  <si>
    <t>今天早睡一点嘛</t>
  </si>
  <si>
    <t>EDG牛逼！中国牛逼！是冠军！是世界冠军！</t>
  </si>
  <si>
    <t>萧鹿Vergil</t>
  </si>
  <si>
    <t>太牛了！！！恭喜EDG ！！WE ARE CHAMPION！！！</t>
  </si>
  <si>
    <t>月石泾棠</t>
  </si>
  <si>
    <t>EDG牛逼！！！！！！！！！！！！！！！！！！！！！！！！！！！！！！！！！！！！！！！！！！！！！！！！！！！！！！！！！！！！！</t>
  </si>
  <si>
    <t>年輕俊朗的模樣</t>
  </si>
  <si>
    <t>等了多少年！</t>
  </si>
  <si>
    <t>阿金应该在学习</t>
  </si>
  <si>
    <t>从中国到冰岛距离是7777公里 以7为半径画圆 圆周长为43.96 今年是EDG第七年 佐伊最后一波移速777 六号那天bo5打完正好七号星期七 不破不立 冥冥之中自有7意</t>
  </si>
  <si>
    <t>宋smile鹿</t>
  </si>
  <si>
    <t>来·三斤·麻薯绵绵</t>
  </si>
  <si>
    <t>太帅了</t>
  </si>
  <si>
    <t>森洛要好好读书</t>
  </si>
  <si>
    <t>你们是！！！！！电！！终于是！</t>
  </si>
  <si>
    <t>Voyager_1379</t>
  </si>
  <si>
    <t>为什么我们喜欢电竞，因为它给人以昂扬向上的精神，给人以挑战不可能的勇气，让我们学会面对困难时不服输，挑战自我，超越极限。</t>
  </si>
  <si>
    <t>Roxanne江</t>
  </si>
  <si>
    <t>四菜一汤不要醋</t>
  </si>
  <si>
    <t>🐂了🐂了</t>
  </si>
  <si>
    <t>你的眼里有着星空</t>
  </si>
  <si>
    <t>恭喜！！！！世界冠军！！！</t>
  </si>
  <si>
    <t>除了我都是猪批怪</t>
  </si>
  <si>
    <t>太他妈牛逼了 恭喜edg！！！！！！</t>
  </si>
  <si>
    <t>每天都是周哈哈</t>
  </si>
  <si>
    <t>顾云鸭丫</t>
  </si>
  <si>
    <t>恭喜恭喜恭喜</t>
  </si>
  <si>
    <t>一年GAI一次的名</t>
  </si>
  <si>
    <t>我疯狂了</t>
  </si>
  <si>
    <t>YYeeeeee-</t>
  </si>
  <si>
    <t>你们好棒</t>
  </si>
  <si>
    <t>艾伦胡AllenHu</t>
  </si>
  <si>
    <t>你们是真的牛逼！ 我们是冠军！</t>
  </si>
  <si>
    <t>黄昏作伴礼</t>
  </si>
  <si>
    <t>这个冠军我等了整整8年 我心里的EDG是2014年的娜美玩EZ用R抢下的那条小龙是2015年MSI那场蓝色的雨 是夏季赛决赛对RNG的让二追三是Clearlove 2级猪妹抓下不管什么时候我都没有放弃过国电不被人看好的情况这8年我和EDG 面对了无数次就在今天我终于可以真真正正的作为一个淀粉站起来大喊了EDG！牛逼！！！</t>
  </si>
  <si>
    <t>花卷卷不熬夜</t>
  </si>
  <si>
    <t>EDG是冠军！！！！！！！！！！！</t>
  </si>
  <si>
    <t>酷的像个恶鬼i</t>
  </si>
  <si>
    <t>花小沐_</t>
  </si>
  <si>
    <t>恭喜EDG🎉🎉</t>
  </si>
  <si>
    <t>赵迦野</t>
  </si>
  <si>
    <t>！！！！！！</t>
  </si>
  <si>
    <t>林荫小道32071</t>
  </si>
  <si>
    <t>太精彩了！！</t>
  </si>
  <si>
    <t>做真真的猫</t>
  </si>
  <si>
    <t>恭喜🎉🎉🎉🎉🎉🎉🎉🎉🎉🎉🎉🎉🎉🎉🎉🎉🎉🎉🎉🎉🎉🎉🎉🎉🎉🎉🎉🎉🎉🎉🎉🎉🎉🎉🎉🎉🎉🎉🎉🎉🎉🎉🎉🎉🎉🎉🎉🎉🎉🎉🎉🎉🎉🎉🎉🎉🎉</t>
  </si>
  <si>
    <t>吴凡凡呀zz</t>
  </si>
  <si>
    <t>五千万银河战舰 猛！</t>
  </si>
  <si>
    <t>葵忧kui</t>
  </si>
  <si>
    <t xml:space="preserve">恭喜 </t>
  </si>
  <si>
    <t>HEXXIAOXIAO</t>
  </si>
  <si>
    <t>恭喜EDG冠军好快乐</t>
  </si>
  <si>
    <t>永康先生_</t>
  </si>
  <si>
    <t>我真的太爱你了电宝</t>
  </si>
  <si>
    <t>詹姆斯的大迷妹</t>
  </si>
  <si>
    <t>EDG牛皮</t>
  </si>
  <si>
    <t>A安谧n</t>
  </si>
  <si>
    <t>把冠军拿回来啦</t>
  </si>
  <si>
    <t>轻寒晴暖</t>
  </si>
  <si>
    <t>电宝争气了啊！</t>
  </si>
  <si>
    <t>东京巷陌里曾经的回忆36740</t>
  </si>
  <si>
    <t>心结系成蝴蝶结丶</t>
  </si>
  <si>
    <t>小花LIUXY_</t>
  </si>
  <si>
    <t>恭喜呀</t>
  </si>
  <si>
    <t>假装我是一个西瓜</t>
  </si>
  <si>
    <t>爱吃水饺999</t>
  </si>
  <si>
    <t>加油你们是最棒的</t>
  </si>
  <si>
    <t>浪白没网瘾</t>
  </si>
  <si>
    <t>星月二十三</t>
  </si>
  <si>
    <t>我们是冠军 厂 你看到了吗</t>
  </si>
  <si>
    <t>·为煜写情书·</t>
  </si>
  <si>
    <t>熬夜满级玩家</t>
  </si>
  <si>
    <t>易水秋寒_STAR</t>
  </si>
  <si>
    <t>希望下一次呼喊就是台湾回归</t>
  </si>
  <si>
    <t>你可真醜hhh</t>
  </si>
  <si>
    <t>浮苼若夢i</t>
  </si>
  <si>
    <t>恭喜EDG，我们是冠军！！！我们是世界冠军！！！</t>
  </si>
  <si>
    <t>_Lynnz_</t>
  </si>
  <si>
    <t>我记得我刚玩这个游戏的时候~连比赛都看不懂，问了老王什么叫厂长，才知道有这么个战队。17夏看的真的热血澎湃，可谁知道那是最后的荣光了。18那一脚踢进去，还是成为了挂件，1920就不说了，一个个建队至今都被破了。可能真的是不破不立吧，今年重建以来从春季赛一路看到现在，老淀粉真的没有啥遗憾了</t>
  </si>
  <si>
    <t>烟花易冷mmmmmmm</t>
  </si>
  <si>
    <t>墨麒麟201904</t>
  </si>
  <si>
    <t>EDG牛逼666666</t>
  </si>
  <si>
    <t>忆艺嫕</t>
  </si>
  <si>
    <t>去TMD世俗</t>
  </si>
  <si>
    <t>朱朱先生丶</t>
  </si>
  <si>
    <t>从看直播就一直关注edg，这么多年过去了，终于等来到你们夺冠</t>
  </si>
  <si>
    <t>爱喝葡萄味美年达的快乐女孩</t>
  </si>
  <si>
    <t>🎉</t>
  </si>
  <si>
    <t>ig冠军了，我们也冠军了，现在rng不会还有脸皮跟ig和我们一起成为御三家吧</t>
  </si>
  <si>
    <t>依依墟里烟wulii</t>
  </si>
  <si>
    <t>羊羊酱BBX</t>
  </si>
  <si>
    <t>以骑士之誓，踏破高墙，EDG夺冠，EDG牛逼</t>
  </si>
  <si>
    <t>小月满人不缺</t>
  </si>
  <si>
    <t>含金量最高的一次冠军，祝贺！</t>
  </si>
  <si>
    <t>Helolise</t>
  </si>
  <si>
    <t>JoJo的手帐拼贴</t>
  </si>
  <si>
    <t>牛逼炸天！！</t>
  </si>
  <si>
    <t>莲之风华</t>
  </si>
  <si>
    <t>RNG有点无敌呦</t>
  </si>
  <si>
    <t>EDG牛逼！！！！心酸</t>
  </si>
  <si>
    <t>我带了美瞳</t>
  </si>
  <si>
    <t>那年18 ，过去了7年 我的青春终于如愿以偿</t>
  </si>
  <si>
    <t>我对你大概就是明里冷漠暗里着迷</t>
  </si>
  <si>
    <t>你们真的很棒！</t>
  </si>
  <si>
    <t>铁拐杏子-</t>
  </si>
  <si>
    <t>牛逼🐮靠了！！！！！！！</t>
  </si>
  <si>
    <t>柠檬汁roy</t>
  </si>
  <si>
    <t>恭喜EDG！冠军牛逼</t>
  </si>
  <si>
    <t>走吃张砂锅不</t>
  </si>
  <si>
    <t>木易俊74367</t>
  </si>
  <si>
    <t>林夕34707</t>
  </si>
  <si>
    <t>三流剑客59263</t>
  </si>
  <si>
    <t>WMG电子竞技俱乐部</t>
  </si>
  <si>
    <t>#edg# #英雄联盟# #LPL# 恭喜EDG！！冠军🏆！EDG</t>
  </si>
  <si>
    <t>mimi淇淇每天都顺顺利利</t>
  </si>
  <si>
    <t>武瑞_</t>
  </si>
  <si>
    <t>以为LGD稳了 结果：为什么不ban猛犸 以为DK稳了 结果：EDG打回两个赛点夺冠 EDG牛逼！！！！</t>
  </si>
  <si>
    <t>轻薄的勿念_</t>
  </si>
  <si>
    <t>虽然不玩游戏，但也要喊一声EDG牛逼！带入我看过的电竞小说想想就很激动！</t>
  </si>
  <si>
    <t>gentrl</t>
  </si>
  <si>
    <t>抓住一只小阿轩</t>
  </si>
  <si>
    <t>恭喜WE！</t>
  </si>
  <si>
    <t>没有猫没有椅</t>
  </si>
  <si>
    <t>如此简单，意料之中的事</t>
  </si>
  <si>
    <t>小小小小苏yy</t>
  </si>
  <si>
    <t>E!D!G!是！冠！军！</t>
  </si>
  <si>
    <t>丹爱杰情</t>
  </si>
  <si>
    <t>猪猪你在家腻</t>
  </si>
  <si>
    <t>e言难受</t>
  </si>
  <si>
    <t>PurifierLucian丶</t>
  </si>
  <si>
    <t>七年仍存少年梦，时光不负追梦人</t>
  </si>
  <si>
    <t>永远二十寻朝暮</t>
  </si>
  <si>
    <t>祝贺祝贺不玩游戏都被氛围感染了</t>
  </si>
  <si>
    <t>bxbkx-</t>
  </si>
  <si>
    <t>阿伟不在线</t>
  </si>
  <si>
    <t>ToyBlues7178</t>
  </si>
  <si>
    <t>“我要争一口气，不是想证明我有多么了不起，我是要告诉别人，我失去的东西我一定要拿回来。 ”</t>
  </si>
  <si>
    <t>Yjs梓</t>
  </si>
  <si>
    <t>爹！！！打的好啊！！！</t>
  </si>
  <si>
    <t>半夏要诺诺</t>
  </si>
  <si>
    <t>愿相守丶到老</t>
  </si>
  <si>
    <t>羞澀de泡芙</t>
  </si>
  <si>
    <t>是的！！！！！！</t>
  </si>
  <si>
    <t>啊湫认真生活</t>
  </si>
  <si>
    <t>微雨落半城</t>
  </si>
  <si>
    <t>从s5季中赛认识你们之后。一直支持你们 支持着厂长。恭喜啊 世界冠军🏆</t>
  </si>
  <si>
    <t>微白城市的冬天海底的夏天</t>
  </si>
  <si>
    <t>小橙今天睡醒了吗</t>
  </si>
  <si>
    <t>_Marionettes_</t>
  </si>
  <si>
    <t>不破不立 今年的主题真是太适合edg了</t>
  </si>
  <si>
    <t>宋·志臣</t>
  </si>
  <si>
    <t>厂长我们是冠军</t>
  </si>
  <si>
    <t>Z小张童鞋</t>
  </si>
  <si>
    <t>稳沁</t>
  </si>
  <si>
    <t>Edg🐮逼</t>
  </si>
  <si>
    <t>旧約59567</t>
  </si>
  <si>
    <t>望月熠不想叫思睿</t>
  </si>
  <si>
    <t>猪鼓励202110</t>
  </si>
  <si>
    <t>对，是世界冠军</t>
  </si>
  <si>
    <t>猫是只喵</t>
  </si>
  <si>
    <t>恭喜你们！！！！！！！</t>
  </si>
  <si>
    <t>花海Ace</t>
  </si>
  <si>
    <t>kingpap</t>
  </si>
  <si>
    <t>Barbie奶油星冰乐</t>
  </si>
  <si>
    <t>冠军🏆！！</t>
  </si>
  <si>
    <t>就差五天</t>
  </si>
  <si>
    <t>漫長黑夜記</t>
  </si>
  <si>
    <t>我等太久了！</t>
  </si>
  <si>
    <t>魏灬无羡</t>
  </si>
  <si>
    <t>千与千寻JTT</t>
  </si>
  <si>
    <t>耶耶耶</t>
  </si>
  <si>
    <t>权志龙的大西瓜</t>
  </si>
  <si>
    <t>壹支青年</t>
  </si>
  <si>
    <t>滔搏什么时候换辅助</t>
  </si>
  <si>
    <t>浪花淘尽历史</t>
  </si>
  <si>
    <t>（@Clearlove-明凯 ） 厂长你看到了吗，喜欢你很久了，你也过来官博说几句庆贺的话吧！我可是老粉了，给我个面子</t>
  </si>
  <si>
    <t>等你以久9</t>
  </si>
  <si>
    <t>牛逼就完了</t>
  </si>
  <si>
    <t>白舒九</t>
  </si>
  <si>
    <t>宝</t>
  </si>
  <si>
    <t>脸红的小粉丝</t>
  </si>
  <si>
    <t>yyds 太热血了</t>
  </si>
  <si>
    <t>王甜甜-YiBo酷盖</t>
  </si>
  <si>
    <t>Kuro_每天多爱飘飘一点w</t>
  </si>
  <si>
    <t>⑦⑦⑦</t>
  </si>
  <si>
    <t>365DDH</t>
  </si>
  <si>
    <t xml:space="preserve">@Clearlove-明凯 </t>
  </si>
  <si>
    <t>小婷同学Vab</t>
  </si>
  <si>
    <t>Ttl丶丶</t>
  </si>
  <si>
    <t>波斯顿大龙虾</t>
  </si>
  <si>
    <t>Kuz_4Real</t>
  </si>
  <si>
    <t>那可太牛了呀👏</t>
  </si>
  <si>
    <t>第704号夜猫子</t>
  </si>
  <si>
    <t>戈壁红柳90367</t>
  </si>
  <si>
    <t>终于，这群少年在今天成为了世界冠军</t>
  </si>
  <si>
    <t>新鱤覺</t>
  </si>
  <si>
    <t>孤独的突然死亡</t>
  </si>
  <si>
    <t>哆啦哆啦doremi</t>
  </si>
  <si>
    <t>哈喽awa</t>
  </si>
  <si>
    <t>冠军是我们的</t>
  </si>
  <si>
    <t>酸奶盖盖儿</t>
  </si>
  <si>
    <t>靠近我然后说爱我</t>
  </si>
  <si>
    <t>MashroomT</t>
  </si>
  <si>
    <t>恭喜冠军EDG！！！！！</t>
  </si>
  <si>
    <t>黄淞泽Zz</t>
  </si>
  <si>
    <t>相聚在雏春</t>
  </si>
  <si>
    <t>在？抽个手机？激动手机给砸了。</t>
  </si>
  <si>
    <t>你是可爱-</t>
  </si>
  <si>
    <t>生气也要吃软饭</t>
  </si>
  <si>
    <t>梦幻青春88672</t>
  </si>
  <si>
    <t>离别的笙萧爱和平</t>
  </si>
  <si>
    <t>恭喜🎊🍾️🎉</t>
  </si>
  <si>
    <t>朱砂痣41851</t>
  </si>
  <si>
    <t>冠军永远是EDG的</t>
  </si>
  <si>
    <t>爱睿在西元前</t>
  </si>
  <si>
    <t>恭喜！！！！！！！！！！！</t>
  </si>
  <si>
    <t>专业赖床30年</t>
  </si>
  <si>
    <t>春困夏野了_</t>
  </si>
  <si>
    <t>惊心动魄！今年真的不容易🇨🇳</t>
  </si>
  <si>
    <t>是陈荒_</t>
  </si>
  <si>
    <t>挥毫言语中</t>
  </si>
  <si>
    <t>这盛世如那个男人所愿！！！</t>
  </si>
  <si>
    <t>菠萝luooo</t>
  </si>
  <si>
    <t>愿安愿好愿肆意生长</t>
  </si>
  <si>
    <t>祝贺祝贺！世界冠军！🏆</t>
  </si>
  <si>
    <t>边一个发明返工</t>
  </si>
  <si>
    <t>！！！！！！！！！！！！！！！！！！！！！</t>
  </si>
  <si>
    <t>有两只猫崽的郭大萌</t>
  </si>
  <si>
    <t>香软</t>
  </si>
  <si>
    <t>我们是冠军！！！！！！！！！</t>
  </si>
  <si>
    <t>FCC的小邵-</t>
  </si>
  <si>
    <t>牛逼啊啊啊啊我们是冠军🏆</t>
  </si>
  <si>
    <t>佳佳com</t>
  </si>
  <si>
    <t>破而后立s01</t>
  </si>
  <si>
    <t>me撕裂的天堂</t>
  </si>
  <si>
    <t>追星星的羊_</t>
  </si>
  <si>
    <t>阿酱催我去学习啦</t>
  </si>
  <si>
    <t>恭喜淀宝</t>
  </si>
  <si>
    <t>你与温柔皆存</t>
  </si>
  <si>
    <t>余枫16434</t>
  </si>
  <si>
    <t>恭喜Edg</t>
  </si>
  <si>
    <t>潇氵西人生04038</t>
  </si>
  <si>
    <t>小夏嗜姐祭</t>
  </si>
  <si>
    <t>均分</t>
  </si>
  <si>
    <t>前方到站下马坊站</t>
  </si>
  <si>
    <t>明凯请我看电影</t>
  </si>
  <si>
    <t>陈陈陈陈陈陈陈紫妍</t>
  </si>
  <si>
    <t>我们是冠军！！！🏆🏆🏆</t>
  </si>
  <si>
    <t>就这吧emm</t>
  </si>
  <si>
    <t>叫啥不知道就想改个名</t>
  </si>
  <si>
    <t>🐂🍺！</t>
  </si>
  <si>
    <t>青年大学习mmmmm</t>
  </si>
  <si>
    <t>厂长，你看到了吗，这盛世如你所愿</t>
  </si>
  <si>
    <t>要去阿里的小胖纸灰灰</t>
  </si>
  <si>
    <t>DefTVT很高兴遇见你</t>
  </si>
  <si>
    <t>渝万Ts丶泪痕</t>
  </si>
  <si>
    <t>奶酪香香·</t>
  </si>
  <si>
    <t>梦也消失</t>
  </si>
  <si>
    <t>摇摇奶啵·</t>
  </si>
  <si>
    <t>恭喜EDG！！！我们！是！冠军！！！</t>
  </si>
  <si>
    <t>EDG赢了就过年</t>
  </si>
  <si>
    <t>心系现哥的GUn神少女</t>
  </si>
  <si>
    <t>你们是我们的竞技冠军</t>
  </si>
  <si>
    <t>秋忆北的一行诗</t>
  </si>
  <si>
    <t>EDG你们值得啊，恭喜！</t>
  </si>
  <si>
    <t>爱吃拉面的名人君</t>
  </si>
  <si>
    <t>俾我块西多士</t>
  </si>
  <si>
    <t>憨厚的内心阴暗面</t>
  </si>
  <si>
    <t>恭喜EDG，快选冠军皮肤</t>
  </si>
  <si>
    <t>想上天的小妖精</t>
  </si>
  <si>
    <t>替我问一下DK，为什么不办佐伊</t>
  </si>
  <si>
    <t>瓜呱呱呱唧了</t>
  </si>
  <si>
    <t>是Readreamer了</t>
  </si>
  <si>
    <t>田野大满贯了！！！</t>
  </si>
  <si>
    <t>Cinnamoroll-k</t>
  </si>
  <si>
    <t>明年加油好嘛 自己捧杯好嘛//@iG电子竞技俱乐部:恭喜EDG！</t>
  </si>
  <si>
    <t>海拉鲁吴彦祖</t>
  </si>
  <si>
    <t>_likewyO_</t>
  </si>
  <si>
    <t>我们是冠军！！！！EDG牛逼</t>
  </si>
  <si>
    <t>你挺够呛的啊</t>
  </si>
  <si>
    <t>我是十年老粉，以后再也不黑了</t>
  </si>
  <si>
    <t>热心网友华华</t>
  </si>
  <si>
    <t>这不得评论区一人一个edg冠军皮肤啊</t>
  </si>
  <si>
    <t>瑞桃儿-oo</t>
  </si>
  <si>
    <t>alittle春虫虫</t>
  </si>
  <si>
    <t>你们很棒！！！</t>
  </si>
  <si>
    <t>你有多远滚多远1</t>
  </si>
  <si>
    <t>Promise丨诺兮</t>
  </si>
  <si>
    <t>叨个叨子叨</t>
  </si>
  <si>
    <t>恭喜EDG🎉 EDG牛逼！</t>
  </si>
  <si>
    <t>Zzzzzzzz可爱</t>
  </si>
  <si>
    <t>EDG牛逼！EDG牛逼！</t>
  </si>
  <si>
    <t>Hongting699</t>
  </si>
  <si>
    <t>厂长我们是冠军🏆</t>
  </si>
  <si>
    <t>君子淡如水_</t>
  </si>
  <si>
    <t>我们是冠军！！！！！！！！！🏆</t>
  </si>
  <si>
    <t>赤道山脉与北极冰海</t>
  </si>
  <si>
    <t>恭喜，我们是冠军！谢谢你们辛苦了</t>
  </si>
  <si>
    <t>黄_HWQQQ</t>
  </si>
  <si>
    <t>王文璿</t>
  </si>
  <si>
    <t>小欣一点啦</t>
  </si>
  <si>
    <t>费用天山天池聚不聚</t>
  </si>
  <si>
    <t>你爹小时候</t>
  </si>
  <si>
    <t>暂且称我为tropicalwave</t>
  </si>
  <si>
    <t>一直都是！！！！！</t>
  </si>
  <si>
    <t>桐哥要打小怪兽</t>
  </si>
  <si>
    <t>山山而川xiko</t>
  </si>
  <si>
    <t>太棒了太棒了！！！恭喜</t>
  </si>
  <si>
    <t>跟王一博睡觉</t>
  </si>
  <si>
    <t>好運str</t>
  </si>
  <si>
    <t>一切都值得</t>
  </si>
  <si>
    <t>AKa憨8龟</t>
  </si>
  <si>
    <t>看见了吗明凯</t>
  </si>
  <si>
    <t>扮乖晚</t>
  </si>
  <si>
    <t>[悲傷]我们是冠军</t>
  </si>
  <si>
    <t>仲夏之月的甜甜</t>
  </si>
  <si>
    <t>再次恭喜EDG，也恭喜LPL再添一支冠军队🏆</t>
  </si>
  <si>
    <t>段嘉许sz12</t>
  </si>
  <si>
    <t>阳城祭雪</t>
  </si>
  <si>
    <t>牛笔！！！</t>
  </si>
  <si>
    <t>不加糖太太</t>
  </si>
  <si>
    <t>相聚为何匆匆</t>
  </si>
  <si>
    <t>恭喜嗷</t>
  </si>
  <si>
    <t>3今并</t>
  </si>
  <si>
    <t>中国牛逼！</t>
  </si>
  <si>
    <t>宋人头的馒头好吃吗</t>
  </si>
  <si>
    <t>不知道说啥，只能说🐮🍺</t>
  </si>
  <si>
    <t>欧皇30053</t>
  </si>
  <si>
    <t>多次拒绝飞奥全员</t>
  </si>
  <si>
    <t>你可真是个宝藏女孩儿呦</t>
  </si>
  <si>
    <t>牛啊！！！！</t>
  </si>
  <si>
    <t>未来成功女企业家</t>
  </si>
  <si>
    <t>凡生一梦多笑我</t>
  </si>
  <si>
    <t>冠军冠军！！！</t>
  </si>
  <si>
    <t>一博的mtjj12345678</t>
  </si>
  <si>
    <t>恭喜恭喜，你们太牛了</t>
  </si>
  <si>
    <t>迁儿南</t>
  </si>
  <si>
    <t>一定会学好局解的</t>
  </si>
  <si>
    <t>恭喜电</t>
  </si>
  <si>
    <t>爱刷微博请举手</t>
  </si>
  <si>
    <t>6年了</t>
  </si>
  <si>
    <t>慕沐木卿</t>
  </si>
  <si>
    <t>烹鱼宴为什么不能用</t>
  </si>
  <si>
    <t>双败赛制才是最牛逼的</t>
  </si>
  <si>
    <t>了名取厌讨最</t>
  </si>
  <si>
    <t>flag已实现</t>
  </si>
  <si>
    <t>仰望的将军</t>
  </si>
  <si>
    <t>少年身披荣光，站在世界之巅。真的就是小说照进现实，所有人都觉得他们不会赢，但是他们做到了</t>
  </si>
  <si>
    <t>花小帥sky</t>
  </si>
  <si>
    <t>一人一套房！！！！！！！！！！！！</t>
  </si>
  <si>
    <t>梦里花落落满地</t>
  </si>
  <si>
    <t>静smiry</t>
  </si>
  <si>
    <t>玖念念念念念</t>
  </si>
  <si>
    <t>瓶子的花样年华</t>
  </si>
  <si>
    <t>LPL值得，今天确实打的精彩</t>
  </si>
  <si>
    <t>蕾姆吧</t>
  </si>
  <si>
    <t>言昭Raven</t>
  </si>
  <si>
    <t>激动的不行！！！</t>
  </si>
  <si>
    <t>你慢点说反正我没听_</t>
  </si>
  <si>
    <t>告诉我谁是bo5之神</t>
  </si>
  <si>
    <t>学E救不了ADC</t>
  </si>
  <si>
    <t>爹！！！！</t>
  </si>
  <si>
    <t>科比是安安的青春</t>
  </si>
  <si>
    <t>flag已实现 以分手 明天吃柠檬</t>
  </si>
  <si>
    <t>YZGzyyy</t>
  </si>
  <si>
    <t>淀粉只是老了，不是死了啊</t>
  </si>
  <si>
    <t>博哥唯一老婆</t>
  </si>
  <si>
    <t>鹿栗暖暖</t>
  </si>
  <si>
    <t>锦九Zoe</t>
  </si>
  <si>
    <t>不好看的皮囊and有趣的灵魂</t>
  </si>
  <si>
    <t>淀粉揭棺而起，直接站在了最耀眼的光芒之下</t>
  </si>
  <si>
    <t>兔逗比-</t>
  </si>
  <si>
    <t>多亏两位韩媛助力</t>
  </si>
  <si>
    <t>興77larger</t>
  </si>
  <si>
    <t>#EDG夺冠#我们是冠军🏆</t>
  </si>
  <si>
    <t>大大大大大大的哥</t>
  </si>
  <si>
    <t>JS丶小华</t>
  </si>
  <si>
    <t>是爱情啊2333</t>
  </si>
  <si>
    <t>Berry猫哥哥</t>
  </si>
  <si>
    <t>你们是！！！！</t>
  </si>
  <si>
    <t>温油甜甜圈</t>
  </si>
  <si>
    <t>遣散孤獨家</t>
  </si>
  <si>
    <t>李炫君 赵礼杰 李汭燦 朴到贤 田野</t>
  </si>
  <si>
    <t>肖蘸抱啃王一宝</t>
  </si>
  <si>
    <t>cool</t>
  </si>
  <si>
    <t>北sang</t>
  </si>
  <si>
    <t>珈略略</t>
  </si>
  <si>
    <t>你太牛啦太牛啦</t>
  </si>
  <si>
    <t>比特儿a</t>
  </si>
  <si>
    <t>恭喜EDG！！喜提冠军！</t>
  </si>
  <si>
    <t>小彩-Rainbow</t>
  </si>
  <si>
    <t>恭喜🎉🎉🎉！！！！！</t>
  </si>
  <si>
    <t>KRJ雯子</t>
  </si>
  <si>
    <t>牛逼EDG！痛失亚军！含泪夺冠！！</t>
  </si>
  <si>
    <t>草莓酱的老公</t>
  </si>
  <si>
    <t>硪纸习惯祢</t>
  </si>
  <si>
    <t>我们是冠军！恭喜EDG！🏆</t>
  </si>
  <si>
    <t>椛呾</t>
  </si>
  <si>
    <t>更新EDG，快选冠军皮肤</t>
  </si>
  <si>
    <t>卜卜脆脆脆鲨</t>
  </si>
  <si>
    <t>有半个橘子那么甜</t>
  </si>
  <si>
    <t>巧遇一博·</t>
  </si>
  <si>
    <t>甄木木姬</t>
  </si>
  <si>
    <t>两袖清风片叶不沾身</t>
  </si>
  <si>
    <t>厉害👍</t>
  </si>
  <si>
    <t>小仙儿525</t>
  </si>
  <si>
    <t>知道了知道了，隔壁领居吵的我睡不着，我就知道了</t>
  </si>
  <si>
    <t>日坠浮云</t>
  </si>
  <si>
    <t>夏夏吖521</t>
  </si>
  <si>
    <t>EDG🐮 🍺</t>
  </si>
  <si>
    <t>玥tingVS欹欹</t>
  </si>
  <si>
    <t>EDG！！！牛🐮牛🐮牛！！！</t>
  </si>
  <si>
    <t>白桃爱乌龙呀</t>
  </si>
  <si>
    <t>美好的蓝精灵</t>
  </si>
  <si>
    <t>余子a</t>
  </si>
  <si>
    <t>xxz真是个美女啊</t>
  </si>
  <si>
    <t>我们是冠军！！！🏆</t>
  </si>
  <si>
    <t>半糖主义INS</t>
  </si>
  <si>
    <t>小程强大起来</t>
  </si>
  <si>
    <t>牛逼，牛逼</t>
  </si>
  <si>
    <t>一大只t</t>
  </si>
  <si>
    <t>_你当我是浮夸罢</t>
  </si>
  <si>
    <t>edg🐮🍺！！！</t>
  </si>
  <si>
    <t>雨横风狂YHFK</t>
  </si>
  <si>
    <t>是打败了GEN•G以及DK的冠军！！！！</t>
  </si>
  <si>
    <t>好哥哥cd</t>
  </si>
  <si>
    <t>Inne_葵</t>
  </si>
  <si>
    <t>牛逼牛逼牛逼</t>
  </si>
  <si>
    <t>捕言墨的姑娘</t>
  </si>
  <si>
    <t>落小甜饼</t>
  </si>
  <si>
    <t>我我很老实</t>
  </si>
  <si>
    <t>星星要瘦到100斤</t>
  </si>
  <si>
    <t>谁能给我这个老阿姨解释一下s11是什么，为啥叫s11？</t>
  </si>
  <si>
    <t>反射弧绕地三圈</t>
  </si>
  <si>
    <t>所有的梦都化成一场蓝色的雨，在冰岛纷纷而落</t>
  </si>
  <si>
    <t>烟绯丶</t>
  </si>
  <si>
    <t>温柔的劲夫</t>
  </si>
  <si>
    <t>七年淀粉终于看到你夺冠了！</t>
  </si>
  <si>
    <t>松冈凛的头带</t>
  </si>
  <si>
    <t>瞳介</t>
  </si>
  <si>
    <t>谢谢。</t>
  </si>
  <si>
    <t>似乎也许大概可能是吧</t>
  </si>
  <si>
    <t>不廉价的爱</t>
  </si>
  <si>
    <t>·霧茗寒苡·</t>
  </si>
  <si>
    <t>等不到天亮等丶time</t>
  </si>
  <si>
    <t>她的喵ph</t>
  </si>
  <si>
    <t>不负七年来的等待！EDG！我们是冠军！！</t>
  </si>
  <si>
    <t>珍珍佳嘉</t>
  </si>
  <si>
    <t>真的像做梦一样，一起努力！</t>
  </si>
  <si>
    <t>河工何日开学</t>
  </si>
  <si>
    <t>过年了宝贝！我们是冠军！</t>
  </si>
  <si>
    <t>愿天下所有爱情都不输给距离</t>
  </si>
  <si>
    <t>我们是！冠军！！！！</t>
  </si>
  <si>
    <t>哈哈哈我立的什么flag来着</t>
  </si>
  <si>
    <t>挚爱1795</t>
  </si>
  <si>
    <t>范丞丞快乐星球的氧气</t>
  </si>
  <si>
    <t>中国是冠军🏆EDG是冠军🏆</t>
  </si>
  <si>
    <t>PinkPanther哟</t>
  </si>
  <si>
    <t>等你到日落_</t>
  </si>
  <si>
    <t>认真冷静专注集中v</t>
  </si>
  <si>
    <t>打的好</t>
  </si>
  <si>
    <t>橙子不是橘子是橙子-</t>
  </si>
  <si>
    <t>啊啊啊啊啊啊啊好棒！！！！！！</t>
  </si>
  <si>
    <t>123cv321</t>
  </si>
  <si>
    <t>edgnb</t>
  </si>
  <si>
    <t>形存神不存</t>
  </si>
  <si>
    <t>一个个老队都捧起了冠军，什么时候才能到我们啊//@RNG电子竞技俱乐部:恭喜EDG！！冠军🏆！</t>
  </si>
  <si>
    <t>LPL倍儿牛</t>
  </si>
  <si>
    <t>PAOFU家布偶猫</t>
  </si>
  <si>
    <t>牛逼了</t>
  </si>
  <si>
    <t>Illbeyourlighthouse</t>
  </si>
  <si>
    <t>Sadisi</t>
  </si>
  <si>
    <t>edg恭喜世界冠军bo5的神🎉</t>
  </si>
  <si>
    <t>姠右轉</t>
  </si>
  <si>
    <t>吐槽什么的人家才不会呢-___-</t>
  </si>
  <si>
    <t>偷西瓜的汪</t>
  </si>
  <si>
    <t>琪琪肌肉男</t>
  </si>
  <si>
    <t>杀猪刀888</t>
  </si>
  <si>
    <t>强啊，</t>
  </si>
  <si>
    <t>笑著說ee71960</t>
  </si>
  <si>
    <t>EDG牛逼，我们是冠军🏆🏆🏆🏆</t>
  </si>
  <si>
    <t>你是不是ruozhi</t>
  </si>
  <si>
    <t>僵尸不吃小瓜瓜</t>
  </si>
  <si>
    <t>lost凤儿</t>
  </si>
  <si>
    <t>线下观赛全场直接炸了，整个银泰顶都被掀翻了🙊🙊🙊列表edg粉丝都爽歪了，不是edg粉丝的也瞬间变成了淀粉恭喜edg!</t>
  </si>
  <si>
    <t>绝世可爱王tiantian</t>
  </si>
  <si>
    <t>溦溦睡不醒999</t>
  </si>
  <si>
    <t>EDG牛逼，中国牛逼</t>
  </si>
  <si>
    <t>JINJINJIN大清</t>
  </si>
  <si>
    <t xml:space="preserve"> lpl 第一赛区！！！</t>
  </si>
  <si>
    <t>沦陷于袁sir吧</t>
  </si>
  <si>
    <t>吉吉如律令1012</t>
  </si>
  <si>
    <t>奥特曼拳打王高飞</t>
  </si>
  <si>
    <t>祝贺！</t>
  </si>
  <si>
    <t>博哥是个拽人</t>
  </si>
  <si>
    <t>祝贺你们 看了第一局和第五局 被感染到了</t>
  </si>
  <si>
    <t>千面YiBo</t>
  </si>
  <si>
    <t>7之意志圆梦！@EDG厂长Clearlove</t>
  </si>
  <si>
    <t>KM_L</t>
  </si>
  <si>
    <t>Y镜鹅</t>
  </si>
  <si>
    <t>是肥肥虾吖</t>
  </si>
  <si>
    <t>冠军！冠军！冠军！</t>
  </si>
  <si>
    <t>何懒懒啊</t>
  </si>
  <si>
    <t>你们超级棒</t>
  </si>
  <si>
    <t>你们意外输给了IG，遗憾无缘卫冕LPL冠军，S赛也是在淘汰赛被3比0惨淡收场。虽然你们在16年 17年都获得了夏季赛冠军，但是S赛始终倒在了八强门口，17年更是耻辱地倒在家门口获得16强，那时候不仅仅是EDG的耻辱，更是粉丝的耻辱！18年到2020年，EDG没有任何冠军，我相当失望</t>
  </si>
  <si>
    <t>啊鱼鱼猪猪</t>
  </si>
  <si>
    <t>太棒了宝贝们</t>
  </si>
  <si>
    <t>霖霖雄起lin</t>
  </si>
  <si>
    <t>恭喜 我们是冠军 EDG牛逼</t>
  </si>
  <si>
    <t>花吃了小柯基</t>
  </si>
  <si>
    <t>宝！！！这是真的吗不会我早上一醒是场梦吧！！！！我们居然是冠军了吗而且还是世界冠军</t>
  </si>
  <si>
    <t>超级可爱的团子哇</t>
  </si>
  <si>
    <t>恭喜EDG夺冠!🏆</t>
  </si>
  <si>
    <t>与星光共舞</t>
  </si>
  <si>
    <t>恭喜EDG，为lpl赢得又一份荣誉</t>
  </si>
  <si>
    <t>-江柯寒阳树-</t>
  </si>
  <si>
    <t>儒雅随和的小马_</t>
  </si>
  <si>
    <t>EDG！！！</t>
  </si>
  <si>
    <t>恋之爱浩哥</t>
  </si>
  <si>
    <t>和谁在大年三十看烟花</t>
  </si>
  <si>
    <t>从EDG建队开始玩的英雄联盟 时隔千秋 终于看到登顶世界之巅 说好的夺冠买手办EDG #edg夺冠# #edg夺得s11冠军#</t>
  </si>
  <si>
    <t>徐文近</t>
  </si>
  <si>
    <t>七年了宝我的七年</t>
  </si>
  <si>
    <t>你别祸祸我</t>
  </si>
  <si>
    <t>我们一直是冠军</t>
  </si>
  <si>
    <t>阿Jwp</t>
  </si>
  <si>
    <t>edg牛批</t>
  </si>
  <si>
    <t>一区野王oo</t>
  </si>
  <si>
    <t>这么多年了 终于在s赛决赛击败了lck！ edg圆梦</t>
  </si>
  <si>
    <t>潶玫瑰灬</t>
  </si>
  <si>
    <t>恭喜EDG！夺冠🏆！</t>
  </si>
  <si>
    <t>__稀里糊涂</t>
  </si>
  <si>
    <t>你们是世界冠军 🏆</t>
  </si>
  <si>
    <t>天涯dayo</t>
  </si>
  <si>
    <t>莫末是默陌</t>
  </si>
  <si>
    <t>林酱loong</t>
  </si>
  <si>
    <t>睡不醒啊ovo</t>
  </si>
  <si>
    <t>EDG牛逼！我们是冠军🏆！！！</t>
  </si>
  <si>
    <t>骄阳EverShine</t>
  </si>
  <si>
    <t>居记磊</t>
  </si>
  <si>
    <t>耶耶耶耶</t>
  </si>
  <si>
    <t>西柚猪尾巴</t>
  </si>
  <si>
    <t>🏆🏆🏆！！先瘦到140斤以下！！！然后去学会唱歌！！</t>
  </si>
  <si>
    <t>串Cocol</t>
  </si>
  <si>
    <t>别躲在梦里i</t>
  </si>
  <si>
    <t>EDG牛皮！！！</t>
  </si>
  <si>
    <t>王东洋_</t>
  </si>
  <si>
    <t>追不到的星星才能挂在天上</t>
  </si>
  <si>
    <t>我们是🏆冠军</t>
  </si>
  <si>
    <t>肉酱焗意面</t>
  </si>
  <si>
    <t>恭喜edg！从晋级4强开始这么多人不看好你们，但我就觉得你们一定可以的，最后你们真的办到了！战胜了lck一二号种子，两个世界冠军，拿下了lpl最有含金量的s赛冠军！赶紧选英雄！我要买皮肤！！！！</t>
  </si>
  <si>
    <t>爱千玺的梓钰</t>
  </si>
  <si>
    <t>好好学习然后快乐</t>
  </si>
  <si>
    <t>Sunnyboy王某人</t>
  </si>
  <si>
    <t>冠军啊啊啊啊啊啊</t>
  </si>
  <si>
    <t>落灬云</t>
  </si>
  <si>
    <t>天才游戏少女lisa</t>
  </si>
  <si>
    <t>军冠总11S</t>
  </si>
  <si>
    <t>感谢你们在我青春的最后一年，圆了我的电竞梦！谢谢</t>
  </si>
  <si>
    <t>2021希希天天开心</t>
  </si>
  <si>
    <t>秃然好冷</t>
  </si>
  <si>
    <t>EDG值得今夜所有人的彻夜难眠</t>
  </si>
  <si>
    <t>一粒沙子vv</t>
  </si>
  <si>
    <t>edg！牛逼！！</t>
  </si>
  <si>
    <t>漫游地球lll</t>
  </si>
  <si>
    <t>w夢醒時分</t>
  </si>
  <si>
    <t>男枪 皇子 佐伊 厄斐琉斯 娜美</t>
  </si>
  <si>
    <t>冰镇芝士莓莓</t>
  </si>
  <si>
    <t>牛逼!!!</t>
  </si>
  <si>
    <t>RNG英雄联盟手游分部</t>
  </si>
  <si>
    <t>恭喜EDG！冠军🏆</t>
  </si>
  <si>
    <t>小航要努力奋斗呀</t>
  </si>
  <si>
    <t>感谢EDG！！我们是冠军！！</t>
  </si>
  <si>
    <t>涵姐的小秋</t>
  </si>
  <si>
    <t>饿着饿着也就能饱了</t>
  </si>
  <si>
    <t>我们赢了！厂子7年！永远的777777</t>
  </si>
  <si>
    <t>含金量毋庸置疑吧</t>
  </si>
  <si>
    <t>DLQ段立群</t>
  </si>
  <si>
    <t>恭喜，遗憾厂子没来</t>
  </si>
  <si>
    <t>一只小谙谙_</t>
  </si>
  <si>
    <t>半夜起来吸奶看到夺冠了🏆，恭喜EDG！</t>
  </si>
  <si>
    <t>肆號小熊aa</t>
  </si>
  <si>
    <t>恭喜EDG!!</t>
  </si>
  <si>
    <t>圥LU</t>
  </si>
  <si>
    <t>不破不立EDG牛逼！！！Jiejie牛逼</t>
  </si>
  <si>
    <t>退役的追梦少年</t>
  </si>
  <si>
    <t>辛苦了</t>
  </si>
  <si>
    <t>肖小小宁</t>
  </si>
  <si>
    <t>EDG是冠军</t>
  </si>
  <si>
    <t>呵呵哒的青春</t>
  </si>
  <si>
    <t>给我狂</t>
  </si>
  <si>
    <t>早日睡到GDRAGON</t>
  </si>
  <si>
    <t>是你是你!</t>
  </si>
  <si>
    <t>提耶利亚哒</t>
  </si>
  <si>
    <t>我们是 冠 ！军！</t>
  </si>
  <si>
    <t>我也喜欢香菜呀</t>
  </si>
  <si>
    <t>宅在酒窝里</t>
  </si>
  <si>
    <t>minoz木木夕</t>
  </si>
  <si>
    <t>恭喜冠军🏆EDG NB!</t>
  </si>
  <si>
    <t>我们臻有钱</t>
  </si>
  <si>
    <t>虽然不关注这些，但是中国赢了！！！EDG牛逼！！！！</t>
  </si>
  <si>
    <t>狸仔乖乖</t>
  </si>
  <si>
    <t>你们当然是冠军了！！！！今天是7号了！</t>
  </si>
  <si>
    <t>好似一只汪</t>
  </si>
  <si>
    <t>第一个打满3个bo5的世界冠军！！！15场比赛！</t>
  </si>
  <si>
    <t>LionelHui</t>
  </si>
  <si>
    <t>看了你们七年了。可算夺冠了</t>
  </si>
  <si>
    <t>z浮光掠影x</t>
  </si>
  <si>
    <t>野原花轮</t>
  </si>
  <si>
    <t>！！！！！！！！七年了！终于泪目！！！</t>
  </si>
  <si>
    <t>xxe大橙子</t>
  </si>
  <si>
    <t>CheenYi_</t>
  </si>
  <si>
    <t>你们是冠军！</t>
  </si>
  <si>
    <t>无畏的小阿Q</t>
  </si>
  <si>
    <t>牛啊啊啊啊啊啊啊啊啊</t>
  </si>
  <si>
    <t>李李李芊萱</t>
  </si>
  <si>
    <t>怎么也吃不饱的婉</t>
  </si>
  <si>
    <t>和姜承録</t>
  </si>
  <si>
    <t>名字等会儿发给你</t>
  </si>
  <si>
    <t>EDG牛逼！我们是冠军🏆！！</t>
  </si>
  <si>
    <t>老学校卧推练习生</t>
  </si>
  <si>
    <t>以后谁在黑EDG我上去就是一个嘴巴子</t>
  </si>
  <si>
    <t>牛逼牛逼牛逼牛逼</t>
  </si>
  <si>
    <t>JungleJudge77</t>
  </si>
  <si>
    <t>骑士 执龙皇剑 沐凤凰血 鼎麒麟运 斩玄武！有何不可！</t>
  </si>
  <si>
    <t>张博拒绝一切暧昧</t>
  </si>
  <si>
    <t>好想看厂长上一次啊，盼了一晚上</t>
  </si>
  <si>
    <t>我再也不吃零食了_</t>
  </si>
  <si>
    <t>善lzs</t>
  </si>
  <si>
    <t>微笑的五五咕</t>
  </si>
  <si>
    <t>杰杰皮肤可以带个7吗？求求了</t>
  </si>
  <si>
    <t>想摘星星的布丁</t>
  </si>
  <si>
    <t>虽然不太懂电竞但是恭喜！！！！</t>
  </si>
  <si>
    <t>是怀柔公主</t>
  </si>
  <si>
    <t>恭喜EDG夺冠!</t>
  </si>
  <si>
    <t>馒头仔仔n</t>
  </si>
  <si>
    <t>EDG的目标一直是冠军</t>
  </si>
  <si>
    <t>易初心ll</t>
  </si>
  <si>
    <t>写在西元</t>
  </si>
  <si>
    <t>婳婳姶</t>
  </si>
  <si>
    <t>牛啊啊啊啊</t>
  </si>
  <si>
    <t>他曾来过呀</t>
  </si>
  <si>
    <t>77Vick</t>
  </si>
  <si>
    <t>那是不是还得来顿夜宵</t>
  </si>
  <si>
    <t>翁炜微</t>
  </si>
  <si>
    <t>白米02</t>
  </si>
  <si>
    <t>这是叉子啊1127</t>
  </si>
  <si>
    <t>知道啦</t>
  </si>
  <si>
    <t>弑蒂芬克</t>
  </si>
  <si>
    <t>我们是冠军，edg牛逼！</t>
  </si>
  <si>
    <t>T颖N博T肖</t>
  </si>
  <si>
    <t>刘晨熙ya</t>
  </si>
  <si>
    <t>久违了</t>
  </si>
  <si>
    <t>3illyB</t>
  </si>
  <si>
    <t>AdonisYao</t>
  </si>
  <si>
    <t>恭喜EDG夺冠，我们是冠军</t>
  </si>
  <si>
    <t>我有一只小司马</t>
  </si>
  <si>
    <t>@EDG厂长Clearlove 你看到了吗</t>
  </si>
  <si>
    <t>亿帜0011</t>
  </si>
  <si>
    <t>我们是冠军！！！！！！EDG牛逼！！！！</t>
  </si>
  <si>
    <t>一只Aholic</t>
  </si>
  <si>
    <t>今夜全世界为五位少年呐喊！心中有梦，永远是少年！</t>
  </si>
  <si>
    <t>逝梦寻</t>
  </si>
  <si>
    <t>从S5看到现在，经历过EDG最最艰难的那两年才知道这个冠军有多来之不易，选手也好不容易，李炫君打了7年的老将首进世界赛，李汭燦从小学弟到现在的FMVP，朴到贤渴望胜利缺屡次折戟，赵礼杰从被诟病的皇子到不敢放皇子，田野队伍的基石从新秀到老将陪着队伍成长，EDG冠军，NB🏆</t>
  </si>
  <si>
    <t>零星桃</t>
  </si>
  <si>
    <t>EDG牛逼！我们是冠军！！</t>
  </si>
  <si>
    <t>TsuAAA</t>
  </si>
  <si>
    <t>我的宝！ 不破不立！</t>
  </si>
  <si>
    <t>什么昵称最扎眼</t>
  </si>
  <si>
    <t>酩酊u</t>
  </si>
  <si>
    <t>我！的！青！春！无！悔！</t>
  </si>
  <si>
    <t>兔儿乖不乖</t>
  </si>
  <si>
    <t>我们是冠军，我们赢了</t>
  </si>
  <si>
    <t>思小敏L</t>
  </si>
  <si>
    <t>天空城里有只鹿</t>
  </si>
  <si>
    <t>六月乙木</t>
  </si>
  <si>
    <t>爽！</t>
  </si>
  <si>
    <t>三井兽进化</t>
  </si>
  <si>
    <t>相信奇迹，不破不立！</t>
  </si>
  <si>
    <t>小梦梦梦梦梦梦梦丶</t>
  </si>
  <si>
    <t>EDG！</t>
  </si>
  <si>
    <t>哆啦wei梦QVQ</t>
  </si>
  <si>
    <t>小骨灰盒子</t>
  </si>
  <si>
    <t>我是极粉，但是必须说一句，EDG这个冠军的含金量，不止和IG比，放眼这么多届，都是这个</t>
  </si>
  <si>
    <t>波比万万岁</t>
  </si>
  <si>
    <t>别吃薯条了</t>
  </si>
  <si>
    <t>我们是冠军!!</t>
  </si>
  <si>
    <t>圈圈9灿</t>
  </si>
  <si>
    <t>恭喜啊！！！为赛区争光！！！</t>
  </si>
  <si>
    <t>独秀铠甲合体</t>
  </si>
  <si>
    <t>Liszt斯特</t>
  </si>
  <si>
    <t>Steve_NIE</t>
  </si>
  <si>
    <t>nb！！！！！！</t>
  </si>
  <si>
    <t>是杨阿茹呀</t>
  </si>
  <si>
    <t>明凯！！！！！</t>
  </si>
  <si>
    <t>兔子的曲奇饼</t>
  </si>
  <si>
    <t>咖啡橘猫</t>
  </si>
  <si>
    <t>恭喜电宝</t>
  </si>
  <si>
    <t>涵涵涵97</t>
  </si>
  <si>
    <t>: 我们！是！世界冠军🏆！</t>
  </si>
  <si>
    <t>lqs可以撕破</t>
  </si>
  <si>
    <t>干爹。。。</t>
  </si>
  <si>
    <t>暴击糖丸白教堂</t>
  </si>
  <si>
    <t>是金克斯吖</t>
  </si>
  <si>
    <t>记得让许秀留下来打扫</t>
  </si>
  <si>
    <t>蓝色的太阳星</t>
  </si>
  <si>
    <t>为20220亚运会电竞送上一份大礼。</t>
  </si>
  <si>
    <t>哦请再说一遍</t>
  </si>
  <si>
    <t>nb！</t>
  </si>
  <si>
    <t>刘洋13号</t>
  </si>
  <si>
    <t>很多人酸这只是个游戏 现在  这不只是一场游戏了 我们为之兴奋 十年前饿肚子省下的钱翘课去打游戏 虽然那不是一个好孩子该做的  但 也是热爱 工作后再也没有登录过  至少八年了  我只想喝采 我唯一能做的  就是我不裸奔  北京下雪了</t>
  </si>
  <si>
    <t>帅气阳光无辜方小辉</t>
  </si>
  <si>
    <t>神影_如锋</t>
  </si>
  <si>
    <t>LIGER常育瑞</t>
  </si>
  <si>
    <t>我们是冠军！EDG牛逼！7777777777</t>
  </si>
  <si>
    <t>粒芥不理解</t>
  </si>
  <si>
    <t>有被狠狠励志到，不是淀粉也泪目的程度。我也要努力，“失败很多次所以觉得这次应该一定可以”</t>
  </si>
  <si>
    <t>有钱国的首富公主</t>
  </si>
  <si>
    <t>从祈祈祈祈祈</t>
  </si>
  <si>
    <t>然然哒0926</t>
  </si>
  <si>
    <t>肥你个L1L</t>
  </si>
  <si>
    <t>太棒了</t>
  </si>
  <si>
    <t>与世有争</t>
  </si>
  <si>
    <t>不破不立本人</t>
  </si>
  <si>
    <t>我最喜欢迪迦了</t>
  </si>
  <si>
    <t>感谢EDG，也算是媒人了，结婚的时候请帖一定送到edg总部  网页链接</t>
  </si>
  <si>
    <t>FFF_shmily</t>
  </si>
  <si>
    <t>太棒了！！！！</t>
  </si>
  <si>
    <t>耶啵那个憨憨</t>
  </si>
  <si>
    <t>这比过年还热闹</t>
  </si>
  <si>
    <t>陈丶小迷</t>
  </si>
  <si>
    <t>小猫咪满脑子都是坏心眼</t>
  </si>
  <si>
    <t>一汀百事</t>
  </si>
  <si>
    <t>淮安LOEY</t>
  </si>
  <si>
    <t>清风过小米粥</t>
  </si>
  <si>
    <t>太久了啊</t>
  </si>
  <si>
    <t>半天无风</t>
  </si>
  <si>
    <t>半羊立青</t>
  </si>
  <si>
    <t>对！！！！！！！冠军！！！！！！！！！！！！！！！！</t>
  </si>
  <si>
    <t>梨LiiL</t>
  </si>
  <si>
    <t>恭喜！！！！我们是冠军！！！！！！！！！</t>
  </si>
  <si>
    <t>一朵小玫瑰花</t>
  </si>
  <si>
    <t>：恭喜EDG夺冠🏆，中国人不骗中国人！该你们兑现承诺了</t>
  </si>
  <si>
    <t>WwW小胖子</t>
  </si>
  <si>
    <t>浔泱</t>
  </si>
  <si>
    <t>Eulbsen</t>
  </si>
  <si>
    <t>牛逼，伙计们</t>
  </si>
  <si>
    <t>最爱鱼头欣欣</t>
  </si>
  <si>
    <t>很二很呆的997嗷</t>
  </si>
  <si>
    <t>我们是冠军！！！！！！！！！！！！！！</t>
  </si>
  <si>
    <t>云端上的罗狮钉</t>
  </si>
  <si>
    <t>注定孤独终老529</t>
  </si>
  <si>
    <t>你们到时候选皮肤的时候能不能在皮肤上带个7啊！</t>
  </si>
  <si>
    <t>世界只有一个黄红玉</t>
  </si>
  <si>
    <t>啊涛很忙嘎</t>
  </si>
  <si>
    <t>我们是 冠军🏆！</t>
  </si>
  <si>
    <t>Gwe漫随卷云舒</t>
  </si>
  <si>
    <t>楠楠楠楠1221</t>
  </si>
  <si>
    <t>最讨厌吃东西啦</t>
  </si>
  <si>
    <t>恭喜edg，太久了，恭喜呀恭喜呀</t>
  </si>
  <si>
    <t>我真的很圆啦</t>
  </si>
  <si>
    <t>🇨🇳yyds ！！！！！！</t>
  </si>
  <si>
    <t>魔鱼丸</t>
  </si>
  <si>
    <t>从此黑转粉，你就是爹！</t>
  </si>
  <si>
    <t>sss冲浪</t>
  </si>
  <si>
    <t>啵978516</t>
  </si>
  <si>
    <t>小熊莫尼</t>
  </si>
  <si>
    <t>Keming_铭铭铭呀</t>
  </si>
  <si>
    <t>🏆🏆🏆</t>
  </si>
  <si>
    <t>小罗很需要被爱</t>
  </si>
  <si>
    <t>真的不破不立了</t>
  </si>
  <si>
    <t>小孙sunona</t>
  </si>
  <si>
    <t>我是冠军粉丝了！！！！！！</t>
  </si>
  <si>
    <t>RheeRhee</t>
  </si>
  <si>
    <t>厉害了，棒</t>
  </si>
  <si>
    <t>我要不努力谁努力</t>
  </si>
  <si>
    <t>AKA树树述</t>
  </si>
  <si>
    <t>viola_0703</t>
  </si>
  <si>
    <t>厉害了我们</t>
  </si>
  <si>
    <t>言熙Aimee</t>
  </si>
  <si>
    <t>c陈云鹏</t>
  </si>
  <si>
    <t>我们是冠军！！！ 7777777！！！！</t>
  </si>
  <si>
    <t>Bernice2505</t>
  </si>
  <si>
    <t>！！！！恭喜啊啊啊啊啊啊啊</t>
  </si>
  <si>
    <t>淖御</t>
  </si>
  <si>
    <t>恭喜EDG🎉！我们是冠军🏆！</t>
  </si>
  <si>
    <t>LancerEVO2011</t>
  </si>
  <si>
    <t>EDG牛逼妹控牛逼</t>
  </si>
  <si>
    <t>纵容531</t>
  </si>
  <si>
    <t>明年再拿一次</t>
  </si>
  <si>
    <t>永远在一起丶残梦</t>
  </si>
  <si>
    <t>三月白与</t>
  </si>
  <si>
    <t>樱花七斩</t>
  </si>
  <si>
    <t>星星抱大腿</t>
  </si>
  <si>
    <t>#edg夺冠# 太棒了👏👏👏👏</t>
  </si>
  <si>
    <t>杰杰早安·</t>
  </si>
  <si>
    <t>牛逼！！！！！！！！！！！</t>
  </si>
  <si>
    <t>菊部将会有血</t>
  </si>
  <si>
    <t>听说有皮肤领？</t>
  </si>
  <si>
    <t>哦嚯又是他</t>
  </si>
  <si>
    <t>GuoZu4396</t>
  </si>
  <si>
    <t>Tomrose59</t>
  </si>
  <si>
    <t>恭喜！没让我们失望！</t>
  </si>
  <si>
    <t>V千城墨白SH</t>
  </si>
  <si>
    <t>hhh吴小萌</t>
  </si>
  <si>
    <t>银隆重铸之日，骑士归来之时 EDG，冠军，牛🐮</t>
  </si>
  <si>
    <t>言王本人</t>
  </si>
  <si>
    <t>有没有人告诉我 厂长现在在哪 谁有他现在的实况 好想他一起庆祝啊</t>
  </si>
  <si>
    <t>仙鹤姐姐耶</t>
  </si>
  <si>
    <t>-Scxy-</t>
  </si>
  <si>
    <t>TT她他它</t>
  </si>
  <si>
    <t>Dawn33527</t>
  </si>
  <si>
    <t>今天我是不是锦鲤的存在</t>
  </si>
  <si>
    <t>是冠军🏆</t>
  </si>
  <si>
    <t>復讀鴨鴨</t>
  </si>
  <si>
    <t>哈哈哈哈哈哈</t>
  </si>
  <si>
    <t>叫卷心菜的小猫咪</t>
  </si>
  <si>
    <t>小糯米团子忆昔</t>
  </si>
  <si>
    <t>恭喜EDG🏆！！！</t>
  </si>
  <si>
    <t>芮老</t>
  </si>
  <si>
    <t>立flag的诸位赶紧吧……</t>
  </si>
  <si>
    <t>2020一个小目标</t>
  </si>
  <si>
    <t>·邮夏半冰·</t>
  </si>
  <si>
    <t>EDG是世界冠军🏆 ！！</t>
  </si>
  <si>
    <t>_月亮丢了小洋裙v</t>
  </si>
  <si>
    <t>彼邻桌游馆</t>
  </si>
  <si>
    <t>捧杯捧杯捧杯捧杯捧杯捧杯捧杯捧杯捧杯捧杯捧杯捧杯捧杯捧杯捧杯捧杯捧杯捧杯捧杯捧杯，我们是岛主！！🇨🇳 🇨🇳</t>
  </si>
  <si>
    <t>牲口般的男子</t>
  </si>
  <si>
    <t>恭喜EDG！感谢EDG！</t>
  </si>
  <si>
    <t>黑白msi</t>
  </si>
  <si>
    <t>哈哈哈哈哈</t>
  </si>
  <si>
    <t>瑶妹超甜-</t>
  </si>
  <si>
    <t>厂长的小迷弟Forever</t>
  </si>
  <si>
    <t>从s5到现在，粉了7年了，终于站起来了，泪目了</t>
  </si>
  <si>
    <t>我不叫浩金石</t>
  </si>
  <si>
    <t>Nico_Say_Hello</t>
  </si>
  <si>
    <t>你是</t>
  </si>
  <si>
    <t>焦尾</t>
  </si>
  <si>
    <t>那一年的8强,我看见Clearlove颓坐在椅子上泣不成声,这个画面我永生难忘,那一刻我在想,如果我能成为一名职业选手,我一定要赢下所有,如今奖杯就在眼前,我必须考虑这会不会是我此生仅有的机会,重铸养猪厂的荣光,我辈义不容辞!</t>
  </si>
  <si>
    <t>15年，我在网吧看着你们获得LPL春季赛冠军，Deft那个五杀救主终结比赛我不知道看了多少遍，同年，你们在季中冠军赛遇上如日中天的SKT，你们击败了联盟的神Faker，你们获得了第一届的MSI冠军，但我知道这不是你们真正想要的，就如厂长说的，他最想为LPL拿到一个全球总决赛冠军，然而在15年夏季赛</t>
  </si>
  <si>
    <t>祯赋实业有限公司</t>
  </si>
  <si>
    <t>EDG牛逼不破不立</t>
  </si>
  <si>
    <t>一大辣肉</t>
  </si>
  <si>
    <t>回忆_lo雯子ve_</t>
  </si>
  <si>
    <t>好一个挖藕</t>
  </si>
  <si>
    <t>加勒比海带Ginevra</t>
  </si>
  <si>
    <t>lopiloti</t>
  </si>
  <si>
    <t>恶魔深夜</t>
  </si>
  <si>
    <t>开心就好_lf</t>
  </si>
  <si>
    <t>皮卡丘的弟弟皮很痒</t>
  </si>
  <si>
    <t>文明网名饼宝</t>
  </si>
  <si>
    <t>张张张朱朱朱</t>
  </si>
  <si>
    <t>她得了神经病</t>
  </si>
  <si>
    <t>only大洁洁</t>
  </si>
  <si>
    <t>半颗布丁a</t>
  </si>
  <si>
    <t>恭喜呀！！！</t>
  </si>
  <si>
    <t>好不容易申请个号</t>
  </si>
  <si>
    <t>EDG 牛皮！ 777777777</t>
  </si>
  <si>
    <t>鲨鱼辣椒不吃鱼</t>
  </si>
  <si>
    <t>宿舍楼都炸了，尼玛对面宿舍六楼给床扔下来了，我看你怎么睡</t>
  </si>
  <si>
    <t>蓝西多士告五人</t>
  </si>
  <si>
    <t>恭喜！我们去冠军！</t>
  </si>
  <si>
    <t>一如既往6777</t>
  </si>
  <si>
    <t>分房的时候给汉子哥分一套</t>
  </si>
  <si>
    <t>猪猪郑宝要岁岁平安</t>
  </si>
  <si>
    <t>你们是冠军🏆</t>
  </si>
  <si>
    <t>月半子王木木</t>
  </si>
  <si>
    <t>EDG就是最牛的</t>
  </si>
  <si>
    <t>我不和不学习的人玩</t>
  </si>
  <si>
    <t>我们是冠军了@Clearlove-明凯</t>
  </si>
  <si>
    <t>血色九瓣莲天下第一菜</t>
  </si>
  <si>
    <t>看的我真的太激动了！！！你们是最棒的！！！</t>
  </si>
  <si>
    <t>一澄一宸</t>
  </si>
  <si>
    <t>_blinkxxxxx</t>
  </si>
  <si>
    <t>终于等到你！</t>
  </si>
  <si>
    <t>黄老七天天红</t>
  </si>
  <si>
    <t>小L爱舔酸奶盖</t>
  </si>
  <si>
    <t>恭喜EDG夺冠！！我们中国最棒！！</t>
  </si>
  <si>
    <t>秋波浅墨</t>
  </si>
  <si>
    <t>朝花落南尘</t>
  </si>
  <si>
    <t>我回来了，为了那些回不来的人</t>
  </si>
  <si>
    <t>快减肥啊wizard</t>
  </si>
  <si>
    <t>DIY夏季</t>
  </si>
  <si>
    <t>恭喜你们呀，圆梦了。恭喜厂长</t>
  </si>
  <si>
    <t>Cathy丧</t>
  </si>
  <si>
    <t>可爱云呀QAQ</t>
  </si>
  <si>
    <t>爱吃的阿也</t>
  </si>
  <si>
    <t>世界冠军！EDG牛逼！！！！！</t>
  </si>
  <si>
    <t>相见恨晚_lmq</t>
  </si>
  <si>
    <t>五场看完，意犹未尽，EDG值得冠军，恭喜EDG#edg# 我们是冠军</t>
  </si>
  <si>
    <t>牵着一头哞哞牛</t>
  </si>
  <si>
    <t>安妮世勋</t>
  </si>
  <si>
    <t>起酥小泡芙</t>
  </si>
  <si>
    <t>我永远忠于LPL！ 7的意志不会灭！</t>
  </si>
  <si>
    <t>琷YOU</t>
  </si>
  <si>
    <t>冠军🏆 冠军🏆 冠军🏆</t>
  </si>
  <si>
    <t>虎啵不虎_</t>
  </si>
  <si>
    <t>97不是97</t>
  </si>
  <si>
    <t>朱一航梅州的神！！！！！</t>
  </si>
  <si>
    <t>潼筱锤子</t>
  </si>
  <si>
    <t>陈雨---直呼牛逼</t>
  </si>
  <si>
    <t>此轩非彼轩</t>
  </si>
  <si>
    <t>吴亦凡在监狱听到别人叫 以为是在给他过生日</t>
  </si>
  <si>
    <t>Dimple先生</t>
  </si>
  <si>
    <t>牛逼！！！不负青春</t>
  </si>
  <si>
    <t>瓜皮EDG</t>
  </si>
  <si>
    <t>奇迹 呜呜呜</t>
  </si>
  <si>
    <t>可以去看房了</t>
  </si>
  <si>
    <t>DGclose827</t>
  </si>
  <si>
    <t>恭喜EDG EDG牛逼</t>
  </si>
  <si>
    <t>Wiseman丶</t>
  </si>
  <si>
    <t>我们是，冠军！</t>
  </si>
  <si>
    <t>黄艾荟</t>
  </si>
  <si>
    <t>恭喜！世界冠军！</t>
  </si>
  <si>
    <t>豆芽不好吃哦</t>
  </si>
  <si>
    <t>双败赛制牛逼啊</t>
  </si>
  <si>
    <t>回眸一笑百媚生33507</t>
  </si>
  <si>
    <t>冠军，恭喜</t>
  </si>
  <si>
    <t>蹲在花坛连WiFi</t>
  </si>
  <si>
    <t>恭喜恭喜！！！！EDG牛逼！！！</t>
  </si>
  <si>
    <t>必须冠军🏆</t>
  </si>
  <si>
    <t>持枪劫甜</t>
  </si>
  <si>
    <t>爱凯凯凯呀</t>
  </si>
  <si>
    <t>和小林见面</t>
  </si>
  <si>
    <t>恭喜EDG！！！牛逼</t>
  </si>
  <si>
    <t>术莓余大魚-</t>
  </si>
  <si>
    <t>_阿熙_</t>
  </si>
  <si>
    <t>谁的小兔</t>
  </si>
  <si>
    <t>就感觉从s6开始到现在终于扬眉吐气了，想哭</t>
  </si>
  <si>
    <t>Julyamour</t>
  </si>
  <si>
    <t>Lian_Karry</t>
  </si>
  <si>
    <t>是！冠！军！</t>
  </si>
  <si>
    <t>无敌最俊朗lllllllll</t>
  </si>
  <si>
    <t>冠军万岁，芜湖</t>
  </si>
  <si>
    <t>mz要减肥啊</t>
  </si>
  <si>
    <t>牛逼牛逼牛逼牛逼牛逼牛逼牛逼</t>
  </si>
  <si>
    <t>宁国论坛官网</t>
  </si>
  <si>
    <t>祝贺🎉🎉🎉</t>
  </si>
  <si>
    <t>冷眼冷笑</t>
  </si>
  <si>
    <t>天黑黑夜漫漫风吹草动</t>
  </si>
  <si>
    <t>-幼稚鬼啊-</t>
  </si>
  <si>
    <t>啊啊啊啊啊！！我们是！！！冠军！！！！！</t>
  </si>
  <si>
    <t>不喜欢多狠的话都说得出口</t>
  </si>
  <si>
    <t>懂不懂这个冠军的含金量啊</t>
  </si>
  <si>
    <t>Marker__</t>
  </si>
  <si>
    <t>n。 b。我们是冠军！</t>
  </si>
  <si>
    <t>Fancky觉得琵琶难</t>
  </si>
  <si>
    <t>刘能公主耶</t>
  </si>
  <si>
    <t>是林也是凌</t>
  </si>
  <si>
    <t>EDG牛逼！！！整个宿舍楼都在喊！！！</t>
  </si>
  <si>
    <t>三更逐鹿1231</t>
  </si>
  <si>
    <t>乌斯怀亚的孤独旅人</t>
  </si>
  <si>
    <t>冰柠檬红茶Ccc</t>
  </si>
  <si>
    <t>我们是冠军！！！我们还是冠军！！！我们总是冠军！！！</t>
  </si>
  <si>
    <t>XxxxXuBoy</t>
  </si>
  <si>
    <t>恭喜 edg 牛蛙</t>
  </si>
  <si>
    <t>我们是冠军啊啊啊啊啊啊！！！！不破不立！！！</t>
  </si>
  <si>
    <t>a824822010</t>
  </si>
  <si>
    <t>团子奶油z</t>
  </si>
  <si>
    <t>太棒了！！！！！</t>
  </si>
  <si>
    <t>遇良人啊</t>
  </si>
  <si>
    <t>夏菁菁整天到处跑</t>
  </si>
  <si>
    <t>太强了</t>
  </si>
  <si>
    <t>小小小0v0</t>
  </si>
  <si>
    <t>起司玫瑰丶</t>
  </si>
  <si>
    <t>队服有秋冬款吗</t>
  </si>
  <si>
    <t>米Mgz</t>
  </si>
  <si>
    <t>银龙重铸之日  骑士归来之时  恭喜🎉 EDG</t>
  </si>
  <si>
    <t>友啊逗比</t>
  </si>
  <si>
    <t>你们只看到EDG赢了，却没看到海尔兄弟以凡人之躯对抗神明。</t>
  </si>
  <si>
    <t>蝴蝶灬飞得过沧海</t>
  </si>
  <si>
    <t>Seouio</t>
  </si>
  <si>
    <t>恭喜EDG!我们是冠军</t>
  </si>
  <si>
    <t>11要22</t>
  </si>
  <si>
    <t>明凯 你看见了没</t>
  </si>
  <si>
    <t>我也不曾来过1</t>
  </si>
  <si>
    <t>王枫眠是吧_</t>
  </si>
  <si>
    <t>给老子哭，6年淀粉，EDG牛逼！</t>
  </si>
  <si>
    <t>苏打丶小拓</t>
  </si>
  <si>
    <t>陈潜201701</t>
  </si>
  <si>
    <t>Qcrrrrr</t>
  </si>
  <si>
    <t>可以给厂长一个皮肤吗</t>
  </si>
  <si>
    <t>夜行丶九颜</t>
  </si>
  <si>
    <t>小怪兽偷懒日记</t>
  </si>
  <si>
    <t>恭喜！！！！牛逼7777777777</t>
  </si>
  <si>
    <t>J爱吃猫的鱼Y</t>
  </si>
  <si>
    <t>xiaginq</t>
  </si>
  <si>
    <t>舒化奶先森</t>
  </si>
  <si>
    <t>木玉尹口__Joyce</t>
  </si>
  <si>
    <t>恭喜EDG！！夺得冠军🏆EDG！牛逼！！</t>
  </si>
  <si>
    <t>花福猊</t>
  </si>
  <si>
    <t>嘿_魏魏魏魏魏</t>
  </si>
  <si>
    <t>我熬夜了，值得</t>
  </si>
  <si>
    <t>半篇作文</t>
  </si>
  <si>
    <t>千言万语，恭喜电宝！</t>
  </si>
  <si>
    <t>O泡果奶1210</t>
  </si>
  <si>
    <t>恭喜edg啊啊啊啊啊</t>
  </si>
  <si>
    <t>我真的很难过a</t>
  </si>
  <si>
    <t>SmileHoya想要莫叽</t>
  </si>
  <si>
    <t>恭喜EDG！！！！！！！！！！！！！！！！！！！！！！！</t>
  </si>
  <si>
    <t>你的舍不得其实真的很折磨我</t>
  </si>
  <si>
    <t>b31tto</t>
  </si>
  <si>
    <t>阡陌凉笙069</t>
  </si>
  <si>
    <t>Swallow男</t>
  </si>
  <si>
    <t>7年了，我们是冠军</t>
  </si>
  <si>
    <t>戏说篮球</t>
  </si>
  <si>
    <t>想把肩膀糖果和爱都给王思琪</t>
  </si>
  <si>
    <t>🏆！</t>
  </si>
  <si>
    <t>cw橙芷皮儿zq久久p</t>
  </si>
  <si>
    <t>小蒙啵啵茶_</t>
  </si>
  <si>
    <t>恭喜EDG！把冠军留在LPL！</t>
  </si>
  <si>
    <t>今年五岁半</t>
  </si>
  <si>
    <t>GwMMzzz</t>
  </si>
  <si>
    <t>从15年到现在，夺冠那一刻好像在做梦一样！</t>
  </si>
  <si>
    <t>郭优坚_Goodjian</t>
  </si>
  <si>
    <t>快乐IELTS男孩</t>
  </si>
  <si>
    <t>6年啊哈哈哈哈哈哈</t>
  </si>
  <si>
    <t>冯杰65962</t>
  </si>
  <si>
    <t>明年rng想夺冠就得喊拳头出个“剑指”主题</t>
  </si>
  <si>
    <t>赴月-dg8</t>
  </si>
  <si>
    <t>羊肉胡萝卜201809</t>
  </si>
  <si>
    <t>恭喜！！！牛逼牛逼牛逼！！！！！！</t>
  </si>
  <si>
    <t>咖啡柠檬亦心酸</t>
  </si>
  <si>
    <t>冠军皮肤！！</t>
  </si>
  <si>
    <t>枫斩在迭代</t>
  </si>
  <si>
    <t>怪兽wanggg</t>
  </si>
  <si>
    <t>冠军🏆  EDG🐮🍺</t>
  </si>
  <si>
    <t>Gi-是小龚哇</t>
  </si>
  <si>
    <t>冠军🏆！！！！</t>
  </si>
  <si>
    <t>云杉君Listen</t>
  </si>
  <si>
    <t>我让你们别动我的奶酪</t>
  </si>
  <si>
    <t>中国🇨🇳世界冠军🏆</t>
  </si>
  <si>
    <t>AIWIYWAM</t>
  </si>
  <si>
    <t>冰岛北极狐</t>
  </si>
  <si>
    <t>一个自闭的小跳跳</t>
  </si>
  <si>
    <t>mgjy123</t>
  </si>
  <si>
    <t>jiejie！</t>
  </si>
  <si>
    <t>苏笙ff</t>
  </si>
  <si>
    <t>江城花以落</t>
  </si>
  <si>
    <t>我是来凑数的吧</t>
  </si>
  <si>
    <t xml:space="preserve">我们是冠军！！！！！！！！！！！！！！！！！！！ </t>
  </si>
  <si>
    <t>起风时想你灬</t>
  </si>
  <si>
    <t>男枪，皇子，佐伊，厄斐琉斯，露露</t>
  </si>
  <si>
    <t>枯萎的玫瑰在输液袋里重生</t>
  </si>
  <si>
    <t>随口一说都是非常标准的十五字呀</t>
  </si>
  <si>
    <t>牛的牛的。rng可惜了。带着rng的那份赢到了最后</t>
  </si>
  <si>
    <t>游子心上秋2021</t>
  </si>
  <si>
    <t>刘大大大大幼稚</t>
  </si>
  <si>
    <t>空空如也嘿嘿</t>
  </si>
  <si>
    <t>7的意志 今天11月7号 今天星期七 有7个韩国人 圣枪哥打职业的第7年 冰岛距离中国有7777公里 许秀出生到今天有7777天 圣枪哥初中是7班的 高地暴击 777 厂长转会edg7年 EDG建队7年 Meiko比许秀大777天  B站偷 再偷不究</t>
  </si>
  <si>
    <t>路上的钢琴家</t>
  </si>
  <si>
    <t>风继续吹lii</t>
  </si>
  <si>
    <t>兄弟姐妹们有没有玩网络群拉我一个</t>
  </si>
  <si>
    <t>就是那个妖怪-</t>
  </si>
  <si>
    <t>櫦丶</t>
  </si>
  <si>
    <t>我们是冠军。蓝色的雨从美国下到了冰岛</t>
  </si>
  <si>
    <t>永远都是小福娃</t>
  </si>
  <si>
    <t>中二君鸭</t>
  </si>
  <si>
    <t>房子安排一下！</t>
  </si>
  <si>
    <t>胶佬的堆积日常</t>
  </si>
  <si>
    <t>牛b</t>
  </si>
  <si>
    <t>上上研_</t>
  </si>
  <si>
    <t>万小九九</t>
  </si>
  <si>
    <t>牛啊</t>
  </si>
  <si>
    <t>别惦记-</t>
  </si>
  <si>
    <t>沐白白白白白白白白白</t>
  </si>
  <si>
    <t>小组赛首战杀三冠王，八强赛击败MSI冠军，四强赛斩两冠王，决赛又击败卫冕冠军DK，这含金量绝对是历史第一</t>
  </si>
  <si>
    <t>时间刺客·</t>
  </si>
  <si>
    <t>鸽子又鸽子</t>
  </si>
  <si>
    <t>长得还挺好看的</t>
  </si>
  <si>
    <t>没人能知道</t>
  </si>
  <si>
    <t>yiiicheng</t>
  </si>
  <si>
    <t>少女盟主nice</t>
  </si>
  <si>
    <t>冀小北贝贝</t>
  </si>
  <si>
    <t>六年我圆梦了</t>
  </si>
  <si>
    <t>yeeeeeees</t>
  </si>
  <si>
    <t>真好啊</t>
  </si>
  <si>
    <t>千寻叔叔</t>
  </si>
  <si>
    <t>XueYuJun_</t>
  </si>
  <si>
    <t>nb!</t>
  </si>
  <si>
    <t>二丽莎白</t>
  </si>
  <si>
    <t>好多年！等到了</t>
  </si>
  <si>
    <t>Monicloud</t>
  </si>
  <si>
    <t>不破不立！尽管再多人不看好edg 不想让edg赢 不相信edg 还是怎么样的 但是我们用实力回击了他们 我们就是冠军！我们以后也会是冠军！</t>
  </si>
  <si>
    <t>是林先生的Eiffy</t>
  </si>
  <si>
    <t>啊啊啊我们是冠军！！！不破不立骑士归来🍺</t>
  </si>
  <si>
    <t>贩卖无价浪漫</t>
  </si>
  <si>
    <t>牛逼 我们是世界冠军</t>
  </si>
  <si>
    <t>可爱的小羊毛呀</t>
  </si>
  <si>
    <t>啥也不说，就是🐮！</t>
  </si>
  <si>
    <t>挽醒</t>
  </si>
  <si>
    <t>Frenn_95</t>
  </si>
  <si>
    <t>高低我得说一句EDG牛逼</t>
  </si>
  <si>
    <t>木子尔玉888</t>
  </si>
  <si>
    <t>恭喜你们！这是你们应得的！</t>
  </si>
  <si>
    <t>娜五姐</t>
  </si>
  <si>
    <t>死人AD</t>
  </si>
  <si>
    <t>可以</t>
  </si>
  <si>
    <t>古城小拓</t>
  </si>
  <si>
    <t>我们是冠军  ，恭喜EDG</t>
  </si>
  <si>
    <t>Ddhyhv</t>
  </si>
  <si>
    <t>啵橘味的小韦</t>
  </si>
  <si>
    <t>恭喜EDG冠军</t>
  </si>
  <si>
    <t>我了个表达</t>
  </si>
  <si>
    <t>我们又是冠军！！！！</t>
  </si>
  <si>
    <t>发条凌</t>
  </si>
  <si>
    <t>夜无熙灬</t>
  </si>
  <si>
    <t>小熙爱吃路边摊</t>
  </si>
  <si>
    <t>虽然我不玩游戏，但我真的很佩服</t>
  </si>
  <si>
    <t>幻言的糖炒栗子</t>
  </si>
  <si>
    <t>SN21-</t>
  </si>
  <si>
    <t>那是阿C</t>
  </si>
  <si>
    <t>大四最后一年了  终于轮到你们🏆了</t>
  </si>
  <si>
    <t>MD_小楠子吖</t>
  </si>
  <si>
    <t>顾江南啊</t>
  </si>
  <si>
    <t>看哭了  2014-2021 整整八年</t>
  </si>
  <si>
    <t>哈哈hexinyu</t>
  </si>
  <si>
    <t>In-Fa-Tu-A-Tion</t>
  </si>
  <si>
    <t>红色黑索金</t>
  </si>
  <si>
    <t>升国旗唱国歌了吗？</t>
  </si>
  <si>
    <t>意乱无心听竽声</t>
  </si>
  <si>
    <t>好耶!</t>
  </si>
  <si>
    <t>啵啵虎的Wonderland丶</t>
  </si>
  <si>
    <t>_采蘑菇的小提莫</t>
  </si>
  <si>
    <t>晚安21克</t>
  </si>
  <si>
    <t>以前那个一直被人调侃追逐梦想的少年终于实现梦想了</t>
  </si>
  <si>
    <t>MissQueenX</t>
  </si>
  <si>
    <t>少年青蛙</t>
  </si>
  <si>
    <t>卧槽e！</t>
  </si>
  <si>
    <t>晚星沉眠</t>
  </si>
  <si>
    <t>河洛丿_</t>
  </si>
  <si>
    <t>潘潘小呆</t>
  </si>
  <si>
    <t>发现我在网上冲浪请让我滚去看书</t>
  </si>
  <si>
    <t>谢谢！我的青春完整了！</t>
  </si>
  <si>
    <t>我叫彭于晏吗</t>
  </si>
  <si>
    <t>我立大功</t>
  </si>
  <si>
    <t>但愿人长久的珈锁</t>
  </si>
  <si>
    <t>太牛啦，我们是冠军！</t>
  </si>
  <si>
    <t>一只快乐的指针LX</t>
  </si>
  <si>
    <t>追星逐月5</t>
  </si>
  <si>
    <t>玖伴绕心弦</t>
  </si>
  <si>
    <t>中国队赢了，EDG冠军牛逼🥇</t>
  </si>
  <si>
    <t>琴酒__-</t>
  </si>
  <si>
    <t>冠军哦</t>
  </si>
  <si>
    <t>濒死的猎物</t>
  </si>
  <si>
    <t>扬眉吐气 不负热爱！</t>
  </si>
  <si>
    <t>冰柠檬-ing</t>
  </si>
  <si>
    <t>祝贺你们，为国争光</t>
  </si>
  <si>
    <t>今天的葡萄新鲜吗</t>
  </si>
  <si>
    <t>呀呀呀Qi旗</t>
  </si>
  <si>
    <t>EDG牛批！！！不破不立！3个bo5，这就是第一赛区一号种子的实力！！！</t>
  </si>
  <si>
    <t>北纬52度的葡萄</t>
  </si>
  <si>
    <t>恭喜恭喜！我们是冠军！！！</t>
  </si>
  <si>
    <t>无事吾乃小神仙</t>
  </si>
  <si>
    <t>饿了龙aa</t>
  </si>
  <si>
    <t>这6个有几个韩国人</t>
  </si>
  <si>
    <t>kiki-CHENYU</t>
  </si>
  <si>
    <t>7分糖正常冰</t>
  </si>
  <si>
    <t>恭喜EDG 那个男人你安心退役吧 这个世界还很大</t>
  </si>
  <si>
    <t>pwgwgwgx</t>
  </si>
  <si>
    <t>烊烊与猫</t>
  </si>
  <si>
    <t>清欲红尘</t>
  </si>
  <si>
    <t>不破不立 骑士归来 恭喜EDG</t>
  </si>
  <si>
    <t>忧郁的远方弟弟</t>
  </si>
  <si>
    <t>____晨阳____</t>
  </si>
  <si>
    <t>951ZD61221</t>
  </si>
  <si>
    <t>熊貓少女醬</t>
  </si>
  <si>
    <t>苏苏苏-10</t>
  </si>
  <si>
    <t>壹次233</t>
  </si>
  <si>
    <t>_zwjun_</t>
  </si>
  <si>
    <t>你们巨牛！！！</t>
  </si>
  <si>
    <t>可乐瓶盖呀</t>
  </si>
  <si>
    <t>搁浅06964</t>
  </si>
  <si>
    <t>流弊</t>
  </si>
  <si>
    <t>11是西西</t>
  </si>
  <si>
    <t>是🏆</t>
  </si>
  <si>
    <t>说好了那下次不熬夜</t>
  </si>
  <si>
    <t>s是个美女</t>
  </si>
  <si>
    <t>我们知道 恭喜EDG 夺冠 冠军荣耀属于你们</t>
  </si>
  <si>
    <t>唧卿唧卿</t>
  </si>
  <si>
    <t>SeethefIreInmyeye</t>
  </si>
  <si>
    <t>酷的不得了</t>
  </si>
  <si>
    <t>凌虚s</t>
  </si>
  <si>
    <t>我们，是冠军！！！</t>
  </si>
  <si>
    <t>R3h1</t>
  </si>
  <si>
    <t>冠军！！！世界冠军！！！🏆</t>
  </si>
  <si>
    <t>Masterpiece-Y</t>
  </si>
  <si>
    <t>mldd宁吃了嘛</t>
  </si>
  <si>
    <t>我们！！！是！！世界！！！冠军！！！！！！</t>
  </si>
  <si>
    <t>成成yx</t>
  </si>
  <si>
    <t>拿下</t>
  </si>
  <si>
    <t>嗯刷微博</t>
  </si>
  <si>
    <t>我就是要用腾讯微博你要来咬我吗</t>
  </si>
  <si>
    <t>Nikozxcv</t>
  </si>
  <si>
    <t>x嘻嘻鬼鬼x</t>
  </si>
  <si>
    <t>电你做到了妈妈爱你</t>
  </si>
  <si>
    <t>H犬夜叉烧包W</t>
  </si>
  <si>
    <t>恭喜edg！！</t>
  </si>
  <si>
    <t>takeingover</t>
  </si>
  <si>
    <t>白昼的时光41833</t>
  </si>
  <si>
    <t>Pau1G3orge</t>
  </si>
  <si>
    <t>装死得从16，17年开始了吧，今天我要揭棺而起了</t>
  </si>
  <si>
    <t>收藏快乐咕噜</t>
  </si>
  <si>
    <t>太牛了！！！！！</t>
  </si>
  <si>
    <t>虞人箴</t>
  </si>
  <si>
    <t>像做梦一样，真的做到了</t>
  </si>
  <si>
    <t>Berrybaby__</t>
  </si>
  <si>
    <t>牛逼啊！！！</t>
  </si>
  <si>
    <t>上天入地的柒月</t>
  </si>
  <si>
    <t>白术_zz</t>
  </si>
  <si>
    <t>难不倒娜娜-</t>
  </si>
  <si>
    <t>冠军🏆EDG🐂🍺！</t>
  </si>
  <si>
    <t>ComeOn37879</t>
  </si>
  <si>
    <t>上清寺的江湖</t>
  </si>
  <si>
    <t>小钧小钧丫丫丫</t>
  </si>
  <si>
    <t>啵啵崽冲冲冲</t>
  </si>
  <si>
    <t>抽个奖</t>
  </si>
  <si>
    <t>帕灿捏</t>
  </si>
  <si>
    <t>#edg夺冠# 奈斯！</t>
  </si>
  <si>
    <t>FallK9</t>
  </si>
  <si>
    <t>电宝电宝</t>
  </si>
  <si>
    <t>RNG丶Ningdi</t>
  </si>
  <si>
    <t>ilove-dudu</t>
  </si>
  <si>
    <t>看哭了，有梦一定会实现的，我们是冠军</t>
  </si>
  <si>
    <t>baskeivilles</t>
  </si>
  <si>
    <t>ShirleyRichpig</t>
  </si>
  <si>
    <t>啊啊啊啊啊啊啊啊啊恭喜！！！！！！</t>
  </si>
  <si>
    <t>梦想不如初·</t>
  </si>
  <si>
    <t>要睡着了Zzz</t>
  </si>
  <si>
    <t>太牛啦</t>
  </si>
  <si>
    <t>有着很多问题的一只不乖的崽</t>
  </si>
  <si>
    <t>世界冠军🏆！！！！！！！</t>
  </si>
  <si>
    <t>Grvff倔</t>
  </si>
  <si>
    <t>EDG牛逼！！！！！！！！</t>
  </si>
  <si>
    <t>努力的妮妮54</t>
  </si>
  <si>
    <t>中国人果然不骗中国人啊啊啊啊啊啊啊啊啊啊！！！！！</t>
  </si>
  <si>
    <t>阿w什么时候会瘦</t>
  </si>
  <si>
    <t>安娜猪蹲</t>
  </si>
  <si>
    <t>桑星223</t>
  </si>
  <si>
    <t>我们是冠军！我们又是冠军！我们总是冠军！</t>
  </si>
  <si>
    <t>奶盖翻盖</t>
  </si>
  <si>
    <t>异相逆行</t>
  </si>
  <si>
    <t>DUOBAND</t>
  </si>
  <si>
    <t>花小将丶</t>
  </si>
  <si>
    <t>跟三年前一样激动！</t>
  </si>
  <si>
    <t>就到这里吧丨</t>
  </si>
  <si>
    <t>我自有火光，我不可阻挡!</t>
  </si>
  <si>
    <t>周司仪79254</t>
  </si>
  <si>
    <t>氢氧五氢化二碳</t>
  </si>
  <si>
    <t>好</t>
  </si>
  <si>
    <t>vvvvvviiicky</t>
  </si>
  <si>
    <t>夏夜里你的星星</t>
  </si>
  <si>
    <t>拖到7号 我就知道冠军稳了</t>
  </si>
  <si>
    <t>凡正不是我</t>
  </si>
  <si>
    <t>栗子_XIAN</t>
  </si>
  <si>
    <t>小小小恩9</t>
  </si>
  <si>
    <t>我们是总冠军🏆 ！！！EDG牛逼！！！！！！！</t>
  </si>
  <si>
    <t>La__Foule</t>
  </si>
  <si>
    <t>泪目了电宝，edg牛逼！！</t>
  </si>
  <si>
    <t>怀柔王子的麻辣火锅</t>
  </si>
  <si>
    <t>EDG超棒！！！！！！！！冠军牛逼！！！！！！！！！</t>
  </si>
  <si>
    <t>寒更城裡的月光</t>
  </si>
  <si>
    <t>EDG冠军🏆！！！！！我</t>
  </si>
  <si>
    <t>爬爬爬爬啥B</t>
  </si>
  <si>
    <t>恭喜!</t>
  </si>
  <si>
    <t>Aikotowa</t>
  </si>
  <si>
    <t>兔缺27</t>
  </si>
  <si>
    <t>当淀粉太好啦！逆子们终于夺冠啦</t>
  </si>
  <si>
    <t>mhitmi</t>
  </si>
  <si>
    <t>ssssssssssssss阿巴阿巴</t>
  </si>
  <si>
    <t>没有人能打死我</t>
  </si>
  <si>
    <t>嘉嘉不喝牛奶</t>
  </si>
  <si>
    <t>杰迷爱淀粉</t>
  </si>
  <si>
    <t>我爱你们！！！</t>
  </si>
  <si>
    <t>澜豆兔子</t>
  </si>
  <si>
    <t>你心房的随机用户</t>
  </si>
  <si>
    <t>七年了，你们终于做到了！睡不着了，抽一个北京的edg粉丝，现在，我打车去请你吃海底捞！</t>
  </si>
  <si>
    <t>EDGClearyao</t>
  </si>
  <si>
    <t>初夏暮49709</t>
  </si>
  <si>
    <t>我们为你们骄傲，我们为你们欢呼！ EDG好样的！ 你们是冠军！ 我们是冠军！ 中国是冠军！</t>
  </si>
  <si>
    <t>别欺负觅觅</t>
  </si>
  <si>
    <t>小黄幻想的面包大神</t>
  </si>
  <si>
    <t>终于起飞了</t>
  </si>
  <si>
    <t>收梢梢梢梢</t>
  </si>
  <si>
    <t>阿静心怀宇宙Y</t>
  </si>
  <si>
    <t>电宝！！！麻麻爱你！！！！</t>
  </si>
  <si>
    <t>莫村拓腮可以用</t>
  </si>
  <si>
    <t>给我打200块吧，我进去了，借200块让我打通关系，我刚刚裸奔让警察捉了，他说今天edg拿冠军，就罚200就行</t>
  </si>
  <si>
    <t>顺09863</t>
  </si>
  <si>
    <t>蒍孳</t>
  </si>
  <si>
    <t>双倍奶盖不加tang</t>
  </si>
  <si>
    <t>牛批！！</t>
  </si>
  <si>
    <t>Lucky张虎</t>
  </si>
  <si>
    <t>等到了 终于</t>
  </si>
  <si>
    <t>到底要起什么样的昵称才能通过</t>
  </si>
  <si>
    <t>Meng_Azo</t>
  </si>
  <si>
    <t>EDG牛逼！！！！！！！！！！！！</t>
  </si>
  <si>
    <t>李子有点怪</t>
  </si>
  <si>
    <t>薄荷suc</t>
  </si>
  <si>
    <t>月已升风已死</t>
  </si>
  <si>
    <t>我就会改变自己</t>
  </si>
  <si>
    <t>晚季候风</t>
  </si>
  <si>
    <t>EDG老板 找好地方买房吧</t>
  </si>
  <si>
    <t>大邱产的金家小草莓</t>
  </si>
  <si>
    <t>yug_2010</t>
  </si>
  <si>
    <t>青春的回忆啊！太不容易了！</t>
  </si>
  <si>
    <t>Aaaa芊雪吖</t>
  </si>
  <si>
    <t>呜呜呜牛逼</t>
  </si>
  <si>
    <t>揽夏入怀</t>
  </si>
  <si>
    <t>我虽然不懂这个，但是大家都因为这件事这么高兴这么兴奋，那应该很值得骄傲吧。恭喜</t>
  </si>
  <si>
    <t>郝董龙Austin</t>
  </si>
  <si>
    <t>香香草吖</t>
  </si>
  <si>
    <t>我要女装了，恭喜EDG</t>
  </si>
  <si>
    <t>Yuki-z珂</t>
  </si>
  <si>
    <t>终于EDG牛逼！</t>
  </si>
  <si>
    <t>小陈没有心吖</t>
  </si>
  <si>
    <t>Wissyyy轩轩轩</t>
  </si>
  <si>
    <t>今天我可以嘴臭吗</t>
  </si>
  <si>
    <t>dk是一个流星，他太亮了，让lck以为黑夜已经过去.但是银龙出窍！骑士归来！</t>
  </si>
  <si>
    <t>扬吟丶50061</t>
  </si>
  <si>
    <t>MrZ-wish</t>
  </si>
  <si>
    <t>曦倾惜夕</t>
  </si>
  <si>
    <t>恭喜恭喜，我们是冠军</t>
  </si>
  <si>
    <t>爱你们的小天使-墨梅</t>
  </si>
  <si>
    <t>EDG牛逼!</t>
  </si>
  <si>
    <t>昭啊昭可乐</t>
  </si>
  <si>
    <t>Kylinjun98</t>
  </si>
  <si>
    <t>🎉🎉🎉</t>
  </si>
  <si>
    <t>Edition-M</t>
  </si>
  <si>
    <t>愿一切安好12</t>
  </si>
  <si>
    <t>栖栖迟呀</t>
  </si>
  <si>
    <t>骄傲</t>
  </si>
  <si>
    <t>礼于栀</t>
  </si>
  <si>
    <t>jt许的愿望全都实现喔</t>
  </si>
  <si>
    <t>JIARUxqq</t>
  </si>
  <si>
    <t>恭喜  网页链接</t>
  </si>
  <si>
    <t>kylin岁见</t>
  </si>
  <si>
    <t>我们是冠军！！世界冠军！！！</t>
  </si>
  <si>
    <t>那个王·肖话我</t>
  </si>
  <si>
    <t>冠军冠军冠军！！！</t>
  </si>
  <si>
    <t>病魔滚粗</t>
  </si>
  <si>
    <t>杨石石石头zz</t>
  </si>
  <si>
    <t>微颜微笑</t>
  </si>
  <si>
    <t>你不知道，我们全国的大学校园，今晚都沸腾了</t>
  </si>
  <si>
    <t>Ayb博啵</t>
  </si>
  <si>
    <t>超级乖吖</t>
  </si>
  <si>
    <t>长情不及久伴XY</t>
  </si>
  <si>
    <t>诺诺bb打游戏</t>
  </si>
  <si>
    <t>酒苒儿ing</t>
  </si>
  <si>
    <t>不破不立，EDG未来可期</t>
  </si>
  <si>
    <t>StoneN-1</t>
  </si>
  <si>
    <t>煮酒烹茶与君话</t>
  </si>
  <si>
    <t>第一次因为看直播熬这么晚，不过也值了，最后一句，EDG牛逼!!!</t>
  </si>
  <si>
    <t>黑川飞鸟</t>
  </si>
  <si>
    <t>在下阿拽请多指教</t>
  </si>
  <si>
    <t>战哥永远的小尾巴</t>
  </si>
  <si>
    <t>恭喜EDG夺冠！！！我们是冠军🏆我们是世界冠军🏆！！！</t>
  </si>
  <si>
    <t>Yzz-l</t>
  </si>
  <si>
    <t>EDG牛逼！！！！！！</t>
  </si>
  <si>
    <t>坚果他爸快恋爱吧</t>
  </si>
  <si>
    <t>持续兴奋中……</t>
  </si>
  <si>
    <t>橘央Lee</t>
  </si>
  <si>
    <t>恭喜EDG！！我们又是冠军！！🏆</t>
  </si>
  <si>
    <t>多茶浠浠-</t>
  </si>
  <si>
    <t>Scckel</t>
  </si>
  <si>
    <t>我们是冠军！！！！！！诺言</t>
  </si>
  <si>
    <t>你哪一点儿把我当哥哥</t>
  </si>
  <si>
    <t>恭喜‼️‼️</t>
  </si>
  <si>
    <t>傲娇的丑婆</t>
  </si>
  <si>
    <t>Only冫</t>
  </si>
  <si>
    <t>恭喜EDG!!冠军🏆</t>
  </si>
  <si>
    <t>您没事叭</t>
  </si>
  <si>
    <t>你那里的云朵温柔吗</t>
  </si>
  <si>
    <t>睡不着了呀！！！！！</t>
  </si>
  <si>
    <t>小黄跟小薇的快乐生活</t>
  </si>
  <si>
    <t>街口巷尾</t>
  </si>
  <si>
    <t>小宝楽9785</t>
  </si>
  <si>
    <t>yyds 你们牛逼</t>
  </si>
  <si>
    <t>永远十七岁awa</t>
  </si>
  <si>
    <t>我等了七年了</t>
  </si>
  <si>
    <t>收藏好心中的那份感动</t>
  </si>
  <si>
    <t>_紫棋棋棋棋棋棋棋</t>
  </si>
  <si>
    <t>一车面包人丨</t>
  </si>
  <si>
    <t>这波有你三分之一的功劳</t>
  </si>
  <si>
    <t>GoldenChen10</t>
  </si>
  <si>
    <t>就牛逼！</t>
  </si>
  <si>
    <t>___嘉艺女士·</t>
  </si>
  <si>
    <t>半决赛和决赛vlog赶紧剪！！这次我要看三个小时！！！</t>
  </si>
  <si>
    <t>ym杨亚敏</t>
  </si>
  <si>
    <t>edg 牛逼！！！！！！</t>
  </si>
  <si>
    <t>东尼-大木本人</t>
  </si>
  <si>
    <t>牛批！！！</t>
  </si>
  <si>
    <t>囚爱在心中</t>
  </si>
  <si>
    <t>二导联失效了ememem</t>
  </si>
  <si>
    <t>七月初七seven</t>
  </si>
  <si>
    <t>Ormandylee</t>
  </si>
  <si>
    <t>世界冠军 🏆 🐂🍺！</t>
  </si>
  <si>
    <t>星星馅奶酪</t>
  </si>
  <si>
    <t>🏆咱就是说垂直入坑jiejie</t>
  </si>
  <si>
    <t>淼淼伊人歆</t>
  </si>
  <si>
    <t>Hi---江臣</t>
  </si>
  <si>
    <t>申请一个厂子哥的“7”型眼皮肤可以吗？</t>
  </si>
  <si>
    <t>你那头晕目眩的小杜杜</t>
  </si>
  <si>
    <t>现在就看RNG和WE这两逆子啥时候捧了。</t>
  </si>
  <si>
    <t>ai小宋宋宋宋</t>
  </si>
  <si>
    <t>啊啊啊啊啊是冠军！！！</t>
  </si>
  <si>
    <t>kookiesssssss</t>
  </si>
  <si>
    <t>岚樰柠</t>
  </si>
  <si>
    <t>太棒啦，恭喜EDG！！！！！</t>
  </si>
  <si>
    <t>why-歪歪w</t>
  </si>
  <si>
    <t>亭梦伴熙遇诗弋</t>
  </si>
  <si>
    <t>萱阿谦</t>
  </si>
  <si>
    <t>EDG世界冠军</t>
  </si>
  <si>
    <t>零度81706</t>
  </si>
  <si>
    <t>Nico布丁喵</t>
  </si>
  <si>
    <t>meiko皮肤选娜美或者璐璐好嘛</t>
  </si>
  <si>
    <t>小占的zhan</t>
  </si>
  <si>
    <t>黑夜里爬行的girl</t>
  </si>
  <si>
    <t xml:space="preserve">一人一套房到手啦   </t>
  </si>
  <si>
    <t>留洋情书</t>
  </si>
  <si>
    <t>Koka_con美瞳</t>
  </si>
  <si>
    <t>風凌冽丶</t>
  </si>
  <si>
    <t>我们是冠军，我们是第一赛区</t>
  </si>
  <si>
    <t>二狗没吃肉</t>
  </si>
  <si>
    <t>L1uFe1</t>
  </si>
  <si>
    <t>想要一个edg的电脑桌面，黑色的</t>
  </si>
  <si>
    <t>打王者气出病</t>
  </si>
  <si>
    <t>太开心了 真的太开心了 从16年到现在</t>
  </si>
  <si>
    <t>东京日和和-</t>
  </si>
  <si>
    <t>都好棒！！！jiejie好帅</t>
  </si>
  <si>
    <t>啵啵的橙心梦</t>
  </si>
  <si>
    <t>永失吾爱丶举目破败</t>
  </si>
  <si>
    <t>酱酱酱酱酿的雪</t>
  </si>
  <si>
    <t>泪目了家人们</t>
  </si>
  <si>
    <t>OrphanQi</t>
  </si>
  <si>
    <t>小狗不可以动心</t>
  </si>
  <si>
    <t>啊啊啊啊啊啊啊啊</t>
  </si>
  <si>
    <t>YJY伊凡</t>
  </si>
  <si>
    <t>都说说，预测一下皮肤会选啥？上路男枪，打野佛耶戈，中路佐伊，下路厄斐琉斯，辅助悠米</t>
  </si>
  <si>
    <t>楼下205的老大爷</t>
  </si>
  <si>
    <t>EDG🐮🍺！！太激动了</t>
  </si>
  <si>
    <t>零柴</t>
  </si>
  <si>
    <t>Czzye</t>
  </si>
  <si>
    <t>我们是冠军！等了七年了</t>
  </si>
  <si>
    <t>嵩歌十载雅俗共赏</t>
  </si>
  <si>
    <t>至高无上的荣耀，当之无愧</t>
  </si>
  <si>
    <t>10150825Love</t>
  </si>
  <si>
    <t>不破不立</t>
  </si>
  <si>
    <t>灰瑟瑟瑟瑟</t>
  </si>
  <si>
    <t>美少女宝宝熊YOYO</t>
  </si>
  <si>
    <t>以后请早点拿下比赛，宿舍炸了，宿管阿姨以为台湾解放了</t>
  </si>
  <si>
    <t>茂子域</t>
  </si>
  <si>
    <t>亦于子</t>
  </si>
  <si>
    <t>你们真的很牛逼啊啊啊啊啊啊啊啊啊啊啊啊啊啊啊啊啊啊啊啊啊啊啊啊  网页链接</t>
  </si>
  <si>
    <t>洗大_他好像一条狗啊</t>
  </si>
  <si>
    <t>我是帮忙传话的，能不能传到，靠大家了  网页链接</t>
  </si>
  <si>
    <t>周兆鑫34397</t>
  </si>
  <si>
    <t>陆言笙</t>
  </si>
  <si>
    <t>跟风看了比赛 虽然不懂 但我很激动#edg夺冠#</t>
  </si>
  <si>
    <t>嘉島美惠</t>
  </si>
  <si>
    <t>是但求衷心</t>
  </si>
  <si>
    <t>五月安i</t>
  </si>
  <si>
    <t>YYJUN的秋天</t>
  </si>
  <si>
    <t>我的金项链游泳的时候浮起来了</t>
  </si>
  <si>
    <t>我们是冠军！！！！！！！！！！！！！</t>
  </si>
  <si>
    <t>三金同学123</t>
  </si>
  <si>
    <t>wb512065812</t>
  </si>
  <si>
    <t>袖风染雨丶0</t>
  </si>
  <si>
    <t>前面网不行没来及看，就看了第四第五，真的是太帅了，顺顺利利发育，敢上敢操作</t>
  </si>
  <si>
    <t>seoul斌g</t>
  </si>
  <si>
    <t>屋里撒浪哈吉吗那呦</t>
  </si>
  <si>
    <t>不然许个愿</t>
  </si>
  <si>
    <t>冰岛人!集合!</t>
  </si>
  <si>
    <t>60ssnog</t>
  </si>
  <si>
    <t>Finiash</t>
  </si>
  <si>
    <t>恭喜EDG，yyds</t>
  </si>
  <si>
    <t>哼哼哈嘿哈201709</t>
  </si>
  <si>
    <t>牛批！（破音！）</t>
  </si>
  <si>
    <t>只投Airball</t>
  </si>
  <si>
    <t>LPL才是世界第一赛区❗️//@还要做多少翻译能拿到catti:“我回来，是为了那些回不来的人”//@1966Zzr:我们！是！世界冠军🏆！</t>
  </si>
  <si>
    <t>一言不合抢远古龙</t>
  </si>
  <si>
    <t>uMYanG_Z_Lxk</t>
  </si>
  <si>
    <t>8年淀粉，我们是冠军！</t>
  </si>
  <si>
    <t>初时模样537</t>
  </si>
  <si>
    <t>每天都吃肉选手</t>
  </si>
  <si>
    <t>鹿衔七九</t>
  </si>
  <si>
    <t>哭了，因为你们等到现在世界冠军！！！！！！</t>
  </si>
  <si>
    <t>禾火而晨</t>
  </si>
  <si>
    <t>七年淀粉，不知道为你哭了多少次，今天终于圆梦了，恍如隔世啊</t>
  </si>
  <si>
    <t>北巷不夏Luv半殇</t>
  </si>
  <si>
    <t>是不是可以给jiejie搞个微博</t>
  </si>
  <si>
    <t>在下兔酱</t>
  </si>
  <si>
    <t>这一刻我等了六年！各位我过年了！我们是冠军！</t>
  </si>
  <si>
    <t>陈盼懿</t>
  </si>
  <si>
    <t>#EDG夺冠#  任何不能杀了我的，只会令我更强</t>
  </si>
  <si>
    <t>我今天要吃点什么</t>
  </si>
  <si>
    <t>牛蛙牛蛙！！</t>
  </si>
  <si>
    <t>獨仔嫣嫣04223</t>
  </si>
  <si>
    <t>就是pick抹茶</t>
  </si>
  <si>
    <t>恭喜恭喜EDG🎉我们是冠军</t>
  </si>
  <si>
    <t>咩咩咩乀</t>
  </si>
  <si>
    <t>_狸花花_</t>
  </si>
  <si>
    <t>你们真的很棒</t>
  </si>
  <si>
    <t>Crd9527</t>
  </si>
  <si>
    <t>哎呀不听</t>
  </si>
  <si>
    <t>寒风刺骨的凉</t>
  </si>
  <si>
    <t>郭鹿鹿想吃火锅</t>
  </si>
  <si>
    <t>nmnmnnn_2020</t>
  </si>
  <si>
    <t>哈哈哈都戴眼镜</t>
  </si>
  <si>
    <t>想太多头会痛i</t>
  </si>
  <si>
    <t>今夜注定无眠！！！我们是世界冠军！！！</t>
  </si>
  <si>
    <t>云鹤九霄-随便我挑</t>
  </si>
  <si>
    <t>妄榆诗</t>
  </si>
  <si>
    <t>浪漫生活梦想家</t>
  </si>
  <si>
    <t>你们 是世界冠军！</t>
  </si>
  <si>
    <t>艾玛沃特森2012</t>
  </si>
  <si>
    <t>QINGANGHAO</t>
  </si>
  <si>
    <t>每天都吃奥利奥</t>
  </si>
  <si>
    <t>🇨🇳是🏆！！！</t>
  </si>
  <si>
    <t>久见冬_</t>
  </si>
  <si>
    <t>！！！！第一次在决赛正面击败lck 真正意义上的冠军了edg牛逼！！！！</t>
  </si>
  <si>
    <t>你真的好甜呀-</t>
  </si>
  <si>
    <t>真的不容易</t>
  </si>
  <si>
    <t>waitingfor262412</t>
  </si>
  <si>
    <t>五个人的游戏，你们都是我滴超人</t>
  </si>
  <si>
    <t>喜歡我的世界有你</t>
  </si>
  <si>
    <t>铁锤小茹</t>
  </si>
  <si>
    <t>erlin_er</t>
  </si>
  <si>
    <t>我们是冠军🏆！nice！</t>
  </si>
  <si>
    <t>明凯和zzr的居居</t>
  </si>
  <si>
    <t>昵称不可用n次后俺终于成功了</t>
  </si>
  <si>
    <t>kpl玩家发来贺电，EDG牛逼，LPL牛逼！</t>
  </si>
  <si>
    <t>周梧桐Bac</t>
  </si>
  <si>
    <t>冠军！EDG777777</t>
  </si>
  <si>
    <t>派大熙熙熙熙熙</t>
  </si>
  <si>
    <t>酷酷酷的顽皮可</t>
  </si>
  <si>
    <t>恭喜EDG夺得S11LOL全球总决赛冠军，恭喜Scout夺得S11LOL全球总决赛FMVP，恭喜meiko，圣枪哥，Viper，jiejie夺得冠军，77777厂长你看到了吗</t>
  </si>
  <si>
    <t>昼笙晚</t>
  </si>
  <si>
    <t>谢谢你EDG！你们是冠军！我们是冠军！</t>
  </si>
  <si>
    <t>可爱多昊昊子</t>
  </si>
  <si>
    <t>不破不立！EDG牛逼！</t>
  </si>
  <si>
    <t>zyiiii111</t>
  </si>
  <si>
    <t>奶撞上姜</t>
  </si>
  <si>
    <t>瞎晃路过</t>
  </si>
  <si>
    <t>白烁-</t>
  </si>
  <si>
    <t>KRukii</t>
  </si>
  <si>
    <t>一起吃猪大肠吧</t>
  </si>
  <si>
    <t>星橙小啵</t>
  </si>
  <si>
    <t>只不过是一个日记本而已</t>
  </si>
  <si>
    <t>赢了，就是说</t>
  </si>
  <si>
    <t>simplelove阿光</t>
  </si>
  <si>
    <t>淀粉翻身了！！！翻过这座山，我们就是冠军，不破不立，E起前行！</t>
  </si>
  <si>
    <t>吃好睡好努力努力</t>
  </si>
  <si>
    <t>怪我咯72708</t>
  </si>
  <si>
    <t>浅熙721</t>
  </si>
  <si>
    <t>我知道了，学校都炸了，我现在满脑子EDG牛B，恭喜你们，恭喜恭喜</t>
  </si>
  <si>
    <t>我家良田万顷</t>
  </si>
  <si>
    <t>月见霜砚</t>
  </si>
  <si>
    <t>水水水星球</t>
  </si>
  <si>
    <t>时光荏苒了谁的心</t>
  </si>
  <si>
    <t>抗韩先锋队</t>
  </si>
  <si>
    <t>橙橙橙橙黄橙橙</t>
  </si>
  <si>
    <t>太不容易了太想哭了</t>
  </si>
  <si>
    <t>Remember偏生</t>
  </si>
  <si>
    <t>梦梦吃饭了没</t>
  </si>
  <si>
    <t>今年EDG夺冠吧</t>
  </si>
  <si>
    <t>我们是冠军🏆 edgnb！！！</t>
  </si>
  <si>
    <t>_-Unique__</t>
  </si>
  <si>
    <t>你们确实是！！！！！！</t>
  </si>
  <si>
    <t>小凯今天可以爱我了嘛</t>
  </si>
  <si>
    <t>恭喜恭喜冠军</t>
  </si>
  <si>
    <t>皮戴条子</t>
  </si>
  <si>
    <t>冢冢呀-</t>
  </si>
  <si>
    <t>戒烟改造者</t>
  </si>
  <si>
    <t>给管子哥也买套房叭</t>
  </si>
  <si>
    <t>橘子_辉煌</t>
  </si>
  <si>
    <t>看见你我就烦嗷</t>
  </si>
  <si>
    <t>！！！EDG🐂🍺</t>
  </si>
  <si>
    <t>时小轩_</t>
  </si>
  <si>
    <t>梨漾不吃梨子</t>
  </si>
  <si>
    <t>凉橙67824</t>
  </si>
  <si>
    <t>冠军冠军冠军 EDG永远的神我们是冠军！</t>
  </si>
  <si>
    <t>杨晓希</t>
  </si>
  <si>
    <t>灡綠</t>
  </si>
  <si>
    <t>恭喜EDG！！冠军🏆</t>
  </si>
  <si>
    <t>心动慢x</t>
  </si>
  <si>
    <t>陈o磊</t>
  </si>
  <si>
    <t>恭喜EDG这一天总算等到了</t>
  </si>
  <si>
    <t>微风橘暖</t>
  </si>
  <si>
    <t>恭喜恭喜！太棒了你们啊啊啊啊啊啊啊谢谢你们</t>
  </si>
  <si>
    <t>姜橙鹿叫我别吃了</t>
  </si>
  <si>
    <t>CHARMING刘耀文</t>
  </si>
  <si>
    <t>我们是🏆 🏆 🏆</t>
  </si>
  <si>
    <t>奶味鼻涕泡</t>
  </si>
  <si>
    <t>发光中的威化饼</t>
  </si>
  <si>
    <t>EDG牛逼！比赛前大家发啊多数以为DK会赢，但是大多数人支持EDG赢。比赛结束了，除了说一句牛逼，还有一句是我的青春回来了！</t>
  </si>
  <si>
    <t>太喜欢小钱钱了</t>
  </si>
  <si>
    <t>太燃了太燃了</t>
  </si>
  <si>
    <t>宋义涵涵涵</t>
  </si>
  <si>
    <t>EDG nb！</t>
  </si>
  <si>
    <t>Giveme5r</t>
  </si>
  <si>
    <t>.恭喜啦值得</t>
  </si>
  <si>
    <t>异邦人的刃</t>
  </si>
  <si>
    <t>总有Burden想害朕</t>
  </si>
  <si>
    <t>汉子哥火线入党！！</t>
  </si>
  <si>
    <t>Sccai_毒男亲爹</t>
  </si>
  <si>
    <t>EDG牛逼！！！！今晚我们都是小猪杂！！！！</t>
  </si>
  <si>
    <t>冰糖炖小羊</t>
  </si>
  <si>
    <t>恋鱼记载册</t>
  </si>
  <si>
    <t>平平淡淡就好小童鞋</t>
  </si>
  <si>
    <t>恭喜，我喜欢的男孩子应该很开心。</t>
  </si>
  <si>
    <t>嘉禾an</t>
  </si>
  <si>
    <t>梦游仙境-</t>
  </si>
  <si>
    <t>EDG牛逼，永远的神！青春回来了</t>
  </si>
  <si>
    <t>欧啦欧啦欧啦酱</t>
  </si>
  <si>
    <t>朴正奂</t>
  </si>
  <si>
    <t>Edg恭喜夺冠！！</t>
  </si>
  <si>
    <t>身在高处自然冷</t>
  </si>
  <si>
    <t>Q点点W点点E点点R哒哒哒哒哒</t>
  </si>
  <si>
    <t>可惜沒姷如果</t>
  </si>
  <si>
    <t>恭喜恭喜，要是输了肯定被喷子们喷死</t>
  </si>
  <si>
    <t>牛批！！！？</t>
  </si>
  <si>
    <t>高宫望啊</t>
  </si>
  <si>
    <t>普通市民天台</t>
  </si>
  <si>
    <t>牛逼嗷</t>
  </si>
  <si>
    <t>浅羽芷云</t>
  </si>
  <si>
    <t>好古雅集</t>
  </si>
  <si>
    <t>有点帅</t>
  </si>
  <si>
    <t>夏夏超厉害的</t>
  </si>
  <si>
    <t>你们太棒了！！！！</t>
  </si>
  <si>
    <t>GeniessedenAugenblick</t>
  </si>
  <si>
    <t>饮屠苏-</t>
  </si>
  <si>
    <t>我他吗每天都开心</t>
  </si>
  <si>
    <t>世！界！冠！军！</t>
  </si>
  <si>
    <t>Loren-yum</t>
  </si>
  <si>
    <t>我一直都为你存在</t>
  </si>
  <si>
    <t>冠军！世界冠军！！！最后一场既紧张，又激动安心睡去了！</t>
  </si>
  <si>
    <t>我的名字是阿煜</t>
  </si>
  <si>
    <t>顶级预言家</t>
  </si>
  <si>
    <t>cc你赢了</t>
  </si>
  <si>
    <t>_索隆的宝贝</t>
  </si>
  <si>
    <t>过年啦过年啦！！！！！</t>
  </si>
  <si>
    <t>卢心可可子_357</t>
  </si>
  <si>
    <t>我们是冠军 牛逼</t>
  </si>
  <si>
    <t>熊吉渣</t>
  </si>
  <si>
    <t>不破不立 edg牛逼啊</t>
  </si>
  <si>
    <t>我们是世界冠军！是永远的冠军</t>
  </si>
  <si>
    <t>Carle大神</t>
  </si>
  <si>
    <t>不破不立破而后立，EDG不负众望。牛逼</t>
  </si>
  <si>
    <t>叫我九久酒</t>
  </si>
  <si>
    <t>好！！！！！</t>
  </si>
  <si>
    <t>VICHY小天</t>
  </si>
  <si>
    <t>真的 我们被骂了七年 今天终于抬起头了</t>
  </si>
  <si>
    <t>白煜啊</t>
  </si>
  <si>
    <t>#edg夺冠# 虽然我不玩LOL也不看不懂lpl，但是我知道是我们中国的选手成为了全球冠军，真的很牛逼！！骄傲感和自豪感来自于同为中国人！！！</t>
  </si>
  <si>
    <t>美滋甜心</t>
  </si>
  <si>
    <t>哇！恭喜恭喜！我们是冠军哈哈哈哈哈哈</t>
  </si>
  <si>
    <t>铭-D-L</t>
  </si>
  <si>
    <t>Haohao记单词</t>
  </si>
  <si>
    <t>夺冠了得分析一下皮肤了</t>
  </si>
  <si>
    <t>C9文最稳重</t>
  </si>
  <si>
    <t>EDG牛逼！！！！！！！！！我们是世界冠军！！！！！！</t>
  </si>
  <si>
    <t>尣初一</t>
  </si>
  <si>
    <t>十年信仰，EDG，牛逼。</t>
  </si>
  <si>
    <t>你吹彩虹屁的样子真好看</t>
  </si>
  <si>
    <t>风月寒语</t>
  </si>
  <si>
    <t>EDGNN！！！！！！</t>
  </si>
  <si>
    <t>凌灬风灬晨灬曦</t>
  </si>
  <si>
    <t>无颜约定</t>
  </si>
  <si>
    <t>7的意志大胜利</t>
  </si>
  <si>
    <t>精神病院王医师</t>
  </si>
  <si>
    <t>评论给我看哭了终于等到一个冠军，你们都是好样的！还可以爱很久很久！</t>
  </si>
  <si>
    <t>皎幽轻涩</t>
  </si>
  <si>
    <t>zzaireba</t>
  </si>
  <si>
    <t>就算夺冠，也请朋友圈那些人不要发低俗视频图片，真的很引人不适</t>
  </si>
  <si>
    <t>大杯少冰三分糖谢谢</t>
  </si>
  <si>
    <t>国电仙术馆馆长</t>
  </si>
  <si>
    <t>扬眉吐气！淀粉终于可以狂起来了</t>
  </si>
  <si>
    <t>不吃胡萝卜to</t>
  </si>
  <si>
    <t>牛牛牛牛牛牛牛牛牛牛</t>
  </si>
  <si>
    <t>路ye飞飞</t>
  </si>
  <si>
    <t>不说别的，把棒子打赢，就是牛啊</t>
  </si>
  <si>
    <t>另一位也龇着牙</t>
  </si>
  <si>
    <t>EDG牛批 总冠军啊阿啊阿啊阿啊！！！</t>
  </si>
  <si>
    <t>丶一夜孤林</t>
  </si>
  <si>
    <t>恭喜！！！！！！！！！！！！</t>
  </si>
  <si>
    <t>wAZz3eNgsSS</t>
  </si>
  <si>
    <t>39的小聪明</t>
  </si>
  <si>
    <t>兔飞的丞汁儿-</t>
  </si>
  <si>
    <t>心是晴朗的mrz</t>
  </si>
  <si>
    <t>是哥哥的宝贝呢-</t>
  </si>
  <si>
    <t>霾念</t>
  </si>
  <si>
    <t>电宝牛逼！！明年继续加油！！</t>
  </si>
  <si>
    <t>草莓味的若清</t>
  </si>
  <si>
    <t>冠军冠军！</t>
  </si>
  <si>
    <t>猪小惠嘻嘻</t>
  </si>
  <si>
    <t>！！！下次一定会更好！！</t>
  </si>
  <si>
    <t>雪姨就是洁洁洁</t>
  </si>
  <si>
    <t>饭饭饭饭饭_f</t>
  </si>
  <si>
    <t>你们就是神！！！</t>
  </si>
  <si>
    <t>愛与自由与說唱</t>
  </si>
  <si>
    <t>龙城mr高</t>
  </si>
  <si>
    <t>七年了等到了</t>
  </si>
  <si>
    <t>我没有我不秃</t>
  </si>
  <si>
    <t>哈哈哈哈哈哈哈我爽了</t>
  </si>
  <si>
    <t>不做秃头西兰花</t>
  </si>
  <si>
    <t>atmosphereMemento</t>
  </si>
  <si>
    <t>恭喜EDG🎊🎊！！！</t>
  </si>
  <si>
    <t>宇宙无敌萌大静</t>
  </si>
  <si>
    <t>冠军冠军冠军！！！！牛逼</t>
  </si>
  <si>
    <t>冰淇淋丸子l</t>
  </si>
  <si>
    <t>冠军🏆 ！！！！！！</t>
  </si>
  <si>
    <t>百里啵啵0805</t>
  </si>
  <si>
    <t>Burttttt21</t>
  </si>
  <si>
    <t>每晚睡觉做恶梦</t>
  </si>
  <si>
    <t>我等了七年了 EDG牛逼！</t>
  </si>
  <si>
    <t>Ziiiyao</t>
  </si>
  <si>
    <t>忽隐永不妥协</t>
  </si>
  <si>
    <t>恭喜🎉 EDG！！！</t>
  </si>
  <si>
    <t>永爱WLN</t>
  </si>
  <si>
    <t>见青山ai</t>
  </si>
  <si>
    <t>噢耶做到了</t>
  </si>
  <si>
    <t>西瓜真的敲好吃</t>
  </si>
  <si>
    <t>没有后来的我们丶</t>
  </si>
  <si>
    <t>_青子椰子</t>
  </si>
  <si>
    <t>恭喜EDG！🎉</t>
  </si>
  <si>
    <t>麻麻的啵啵蛋呀</t>
  </si>
  <si>
    <t>你就是我的wei一丶</t>
  </si>
  <si>
    <t>恭喜EDG冠军🏆🏆🏆！！！！</t>
  </si>
  <si>
    <t>来杯柠檬红茶zzz</t>
  </si>
  <si>
    <t>lemon_squash</t>
  </si>
  <si>
    <t>妓海</t>
  </si>
  <si>
    <t>恭喜你们，EDG牛批</t>
  </si>
  <si>
    <t>野生贰拾ovo</t>
  </si>
  <si>
    <t>在劫难桃桃乌龙茶</t>
  </si>
  <si>
    <t>这个三头身不标准</t>
  </si>
  <si>
    <t>秋Mister</t>
  </si>
  <si>
    <t>恭喜EDG S11冠军</t>
  </si>
  <si>
    <t>Y林羽Y</t>
  </si>
  <si>
    <t>Sxybbyy</t>
  </si>
  <si>
    <t>文思雅</t>
  </si>
  <si>
    <t>吴耀宏丶</t>
  </si>
  <si>
    <t>是在你心里啊</t>
  </si>
  <si>
    <t>太开心啦！恭喜EDG！！想喊777！！！另外摄魂猎手仅要40宝石了哈哈哈</t>
  </si>
  <si>
    <t>yy_er</t>
  </si>
  <si>
    <t>恭喜edg，</t>
  </si>
  <si>
    <t>k哥之王-</t>
  </si>
  <si>
    <t>恭喜edg！！！含金量最高的一届！！！</t>
  </si>
  <si>
    <t>余生7562037382</t>
  </si>
  <si>
    <t>冠军冠军冠军🏆我们等了那么久的冠军🏆</t>
  </si>
  <si>
    <t>雾起现星ing</t>
  </si>
  <si>
    <t>等了六年的我，梦成真</t>
  </si>
  <si>
    <t>心动小啵吧</t>
  </si>
  <si>
    <t>吃瓜田里蹦跶的楂</t>
  </si>
  <si>
    <t>小郑早点睡觉</t>
  </si>
  <si>
    <t>最后一把巨魔反了f6</t>
  </si>
  <si>
    <t>拜拜哦-</t>
  </si>
  <si>
    <t>EDG牛逼！！！我原谅你以前把我气死的事情了！！！</t>
  </si>
  <si>
    <t>孤傲卢</t>
  </si>
  <si>
    <t>中国EDG🐂🍺</t>
  </si>
  <si>
    <t>欧颗you</t>
  </si>
  <si>
    <t>鲸鱼京</t>
  </si>
  <si>
    <t>托尼球球</t>
  </si>
  <si>
    <t>牛皮！</t>
  </si>
  <si>
    <t>Wisdom丶彬</t>
  </si>
  <si>
    <t>82号商铺</t>
  </si>
  <si>
    <t>恭喜EDG夺冠EDG#edg夺冠#</t>
  </si>
  <si>
    <t>愿你永远被坚定的选择</t>
  </si>
  <si>
    <t>想躺不甘躺</t>
  </si>
  <si>
    <t>看了六年支持了六年，你终于做到了</t>
  </si>
  <si>
    <t>POTATOTXD</t>
  </si>
  <si>
    <t>恭喜edg！你们做到了！过年了过年了！皮肤买买买！</t>
  </si>
  <si>
    <t>于失叶子y</t>
  </si>
  <si>
    <t>路景k</t>
  </si>
  <si>
    <t>我是九日啊</t>
  </si>
  <si>
    <t>是阿杉吖s</t>
  </si>
  <si>
    <t>恭喜EDG！牛逼！！！</t>
  </si>
  <si>
    <t>草莓奶盖甜甜啵</t>
  </si>
  <si>
    <t>奈奈乎a</t>
  </si>
  <si>
    <t>EDG牛逼，恭喜EDG</t>
  </si>
  <si>
    <t>苏冉i</t>
  </si>
  <si>
    <t>ZforikL--</t>
  </si>
  <si>
    <t>恭喜！！！我们是冠军！！！</t>
  </si>
  <si>
    <t>西kzz</t>
  </si>
  <si>
    <t>国足：恭喜EDG</t>
  </si>
  <si>
    <t>七海Crystal</t>
  </si>
  <si>
    <t>月亮d解忧店</t>
  </si>
  <si>
    <t>海绵宝宝我们一起去捉派大星吖</t>
  </si>
  <si>
    <t>是的！！！🎉</t>
  </si>
  <si>
    <t>·咪酱小啵·</t>
  </si>
  <si>
    <t>倩哒哒么</t>
  </si>
  <si>
    <t>悠悠浅浅-</t>
  </si>
  <si>
    <t>牛逼了哥哥们！</t>
  </si>
  <si>
    <t>我口袋没有玫瑰了</t>
  </si>
  <si>
    <t>说edg内战幻神外战软脚虾的，麻烦叫大点声，我听不见！</t>
  </si>
  <si>
    <t>不要长肉要很瘦呀</t>
  </si>
  <si>
    <t>edg是冠军</t>
  </si>
  <si>
    <t>喷你一脸大酱</t>
  </si>
  <si>
    <t>金智树w</t>
  </si>
  <si>
    <t>妹扣好帅</t>
  </si>
  <si>
    <t>七LYZ</t>
  </si>
  <si>
    <t>我要喝虞泥啵啵</t>
  </si>
  <si>
    <t>L江忍是信仰</t>
  </si>
  <si>
    <t>a-Masurao</t>
  </si>
  <si>
    <t>从佛罗里达到雷克雅未克我们走了整整六年，我爱你EDG，我们是冠军!</t>
  </si>
  <si>
    <t>網91883</t>
  </si>
  <si>
    <t>小七总是想睡觉</t>
  </si>
  <si>
    <t>电宝！</t>
  </si>
  <si>
    <t>不凋木NGC4038</t>
  </si>
  <si>
    <t>风卷云舒却</t>
  </si>
  <si>
    <t>恭喜EDG夺冠🏆！</t>
  </si>
  <si>
    <t>很高兴认识ck</t>
  </si>
  <si>
    <t>墨桐雨99964</t>
  </si>
  <si>
    <t>恭喜EDG！！冠军！！！泪目了</t>
  </si>
  <si>
    <t>我是鸡肉饭</t>
  </si>
  <si>
    <t>啊啊啊啊啊edg牛逼啊啊啊</t>
  </si>
  <si>
    <t>随便2950489613</t>
  </si>
  <si>
    <t>良CC鸭</t>
  </si>
  <si>
    <t>中国EDG是冠军！！！！！！！！！！！</t>
  </si>
  <si>
    <t>大玲啊啊啊啊啊啊啊</t>
  </si>
  <si>
    <t>二十八画得生</t>
  </si>
  <si>
    <t>EXO牛逼</t>
  </si>
  <si>
    <t>某某某某许先生丶</t>
  </si>
  <si>
    <t>他若神明</t>
  </si>
  <si>
    <t>扒扒_满足镇的挖煤工</t>
  </si>
  <si>
    <t>软粉发来贺电</t>
  </si>
  <si>
    <t>所有人举起双手，把元气借给EDG！🤲🤲🤲🤲🤲🤲🤲🤲🤲🤲所有人举起双手，把元气借给EDG！🤲🤲🤲🤲🤲🤲🤲🤲🤲🤲所有人举起双手，把元气借给EDG！🤲🤲🤲🤲🤲🤲🤲🤲🤲🤲</t>
  </si>
  <si>
    <t>耶耶不吃辣</t>
  </si>
  <si>
    <t>躲不过莳玝</t>
  </si>
  <si>
    <t>7777777恭喜EDG</t>
  </si>
  <si>
    <t>一只温柔小金</t>
  </si>
  <si>
    <t>呜呜呜恭喜我们是冠军！！！</t>
  </si>
  <si>
    <t>柠青雲雪</t>
  </si>
  <si>
    <t xml:space="preserve">不破不立！破而后立！ 你们是冠军！当之无愧！！！ </t>
  </si>
  <si>
    <t>林粑粑啊</t>
  </si>
  <si>
    <t>我草  牛逼</t>
  </si>
  <si>
    <t>最好的我ba</t>
  </si>
  <si>
    <t>我们是世界第一</t>
  </si>
  <si>
    <t>张胖胖2008</t>
  </si>
  <si>
    <t>我粉了你7年了！！！！终于等到这一天了</t>
  </si>
  <si>
    <t>皮不卡阿啾</t>
  </si>
  <si>
    <t>张_呀</t>
  </si>
  <si>
    <t>恭喜EDG，成功拿下 我们是冠军！！！</t>
  </si>
  <si>
    <t>蓝蓝的东东</t>
  </si>
  <si>
    <t>怒搓楼上狗头i</t>
  </si>
  <si>
    <t>请你走开V</t>
  </si>
  <si>
    <t>小刘今天认真准备考研了吗</t>
  </si>
  <si>
    <t>Kall-Eve</t>
  </si>
  <si>
    <t>恭喜EDG！我们！是！冠军！</t>
  </si>
  <si>
    <t>PinkyaoQAQ</t>
  </si>
  <si>
    <t>电！！宝！！</t>
  </si>
  <si>
    <t>今日也是纯情批</t>
  </si>
  <si>
    <t>摸摸你的牛</t>
  </si>
  <si>
    <t>Neutrin0_Zz</t>
  </si>
  <si>
    <t>月橙风清</t>
  </si>
  <si>
    <t>Chineseb3</t>
  </si>
  <si>
    <t>断剑重铸之日，骑士归来之时，EDGNB</t>
  </si>
  <si>
    <t>HanaToSay-</t>
  </si>
  <si>
    <t>断剑重铸之日，骑士归来之时 我们是！！！冠军！！！</t>
  </si>
  <si>
    <t>超级卞卞变不动了</t>
  </si>
  <si>
    <t>wsmsbzj</t>
  </si>
  <si>
    <t>强啊 牛逼啊!   ! 终于夺冠了  梦回s5 msi</t>
  </si>
  <si>
    <t>曦墨ex</t>
  </si>
  <si>
    <t>恭喜EDG牛逼！！！</t>
  </si>
  <si>
    <t>美味意中人</t>
  </si>
  <si>
    <t>7777，那个男人</t>
  </si>
  <si>
    <t>Kitaa_001</t>
  </si>
  <si>
    <t>下雨不记得</t>
  </si>
  <si>
    <t>厂长，看到了么！厂长，EDG的愿望实现了！</t>
  </si>
  <si>
    <t>杨家成呦_</t>
  </si>
  <si>
    <t>姐姐好凶藕</t>
  </si>
  <si>
    <t>-宫保花生米--</t>
  </si>
  <si>
    <t>电宝电宝我的宝啊啊啊啊啊啊啊啊啊啊啊啊啊啊啊啊啊啊啊啊啊啊啊啊啊啊啊啊</t>
  </si>
  <si>
    <t>懒狗果实能力者</t>
  </si>
  <si>
    <t>四强四冠</t>
  </si>
  <si>
    <t>繁星147258aa</t>
  </si>
  <si>
    <t>小小今天午睡了吗</t>
  </si>
  <si>
    <t>我朋友圈多了几个剃头的和裸奔的</t>
  </si>
  <si>
    <t>RL_Odile</t>
  </si>
  <si>
    <t>冠军冠军冠军 等你们的皮肤！！！！</t>
  </si>
  <si>
    <t>暴富暴瘦佳</t>
  </si>
  <si>
    <t>炮鹏鹏Estelle</t>
  </si>
  <si>
    <t>恭喜EDG！！！EDG牛逼！！！我们是冠军！！！</t>
  </si>
  <si>
    <t>agaroger</t>
  </si>
  <si>
    <t>求求了告诉scout冠军皮肤选佐伊！</t>
  </si>
  <si>
    <t>陈晨忱Cloris</t>
  </si>
  <si>
    <t>谭顾顾IYi</t>
  </si>
  <si>
    <t>你们很棒 哈哈哈哈</t>
  </si>
  <si>
    <t>杯杯杯杯杯杯几</t>
  </si>
  <si>
    <t>恭喜！值得！</t>
  </si>
  <si>
    <t>萨斯给--</t>
  </si>
  <si>
    <t>l1uhUaNg</t>
  </si>
  <si>
    <t>一句话EDG牛逼！太激动了</t>
  </si>
  <si>
    <t>小罗今年超超超超好运</t>
  </si>
  <si>
    <t>ccecile-</t>
  </si>
  <si>
    <t>牛啊！！</t>
  </si>
  <si>
    <t>L李峋</t>
  </si>
  <si>
    <t>好的！努力考研了！</t>
  </si>
  <si>
    <t>X昭阳X</t>
  </si>
  <si>
    <t>JAY3214789</t>
  </si>
  <si>
    <t>茶蘼688</t>
  </si>
  <si>
    <t>自动滑小稽</t>
  </si>
  <si>
    <t>我们赢咯</t>
  </si>
  <si>
    <t>橘子橙子大柚子啊啊啊</t>
  </si>
  <si>
    <t>喜乐_biubiubiu</t>
  </si>
  <si>
    <t>ORiONSiTO</t>
  </si>
  <si>
    <t>嗯好</t>
  </si>
  <si>
    <t>超想把你揉碎捏成苹果</t>
  </si>
  <si>
    <t>猴小宝will</t>
  </si>
  <si>
    <t>甜豆花与咸蛋黄</t>
  </si>
  <si>
    <t>冠军!</t>
  </si>
  <si>
    <t>用户cong704290304</t>
  </si>
  <si>
    <t>牛逼!</t>
  </si>
  <si>
    <t>发发_666</t>
  </si>
  <si>
    <t>桥本环懒-</t>
  </si>
  <si>
    <t>是！！世界！！！冠军！！！</t>
  </si>
  <si>
    <t>山与北墙</t>
  </si>
  <si>
    <t>崔可可可可爱啊</t>
  </si>
  <si>
    <t>你们真的也太棒了吧！世界冠军🏆</t>
  </si>
  <si>
    <t>甜辛天赋异禀</t>
  </si>
  <si>
    <t>恭喜🎉恭喜🎉恭喜🎉</t>
  </si>
  <si>
    <t>冰冰喜欢吃芒果</t>
  </si>
  <si>
    <t>你就是最吊的EDG！！！！</t>
  </si>
  <si>
    <t>時川翔_</t>
  </si>
  <si>
    <t>牛逼！我们是冠军🏆！！！</t>
  </si>
  <si>
    <t>银牙君</t>
  </si>
  <si>
    <t>卷心菜的喵_vera丶</t>
  </si>
  <si>
    <t>我的尾巴藏起来啦</t>
  </si>
  <si>
    <t>电宝你这个逆子7年终于争气了！！！</t>
  </si>
  <si>
    <t>南山憾生</t>
  </si>
  <si>
    <t>提瑞狮法</t>
  </si>
  <si>
    <t>🐮🍺！</t>
  </si>
  <si>
    <t>吃一口小肉丸子</t>
  </si>
  <si>
    <t>Along孤独26247</t>
  </si>
  <si>
    <t>出人命了 因为你们夺冠有人立flag,明早看新闻</t>
  </si>
  <si>
    <t>一只函数v_</t>
  </si>
  <si>
    <t>我可是太阳阿</t>
  </si>
  <si>
    <t>是东桥啊</t>
  </si>
  <si>
    <t>连败吃的利息我有点扛不住了电宝我睡不着了，我们冠军！</t>
  </si>
  <si>
    <t>C爱人Hen</t>
  </si>
  <si>
    <t>冠军，太棒了</t>
  </si>
  <si>
    <t>锅锅仙女只想干饭</t>
  </si>
  <si>
    <t>他睡觉一直可以的</t>
  </si>
  <si>
    <t>我们是冠军！！！！！冠军中的冠军！！！</t>
  </si>
  <si>
    <t>心事怎可以被抚摸</t>
  </si>
  <si>
    <t>我们是冠军！7777777</t>
  </si>
  <si>
    <t>就是小何吖</t>
  </si>
  <si>
    <t>彦无归</t>
  </si>
  <si>
    <t>易缕阳光呀</t>
  </si>
  <si>
    <t>柯西不是你是泰勒中值定理</t>
  </si>
  <si>
    <t>老王的小名叫小明</t>
  </si>
  <si>
    <t>就是说 咱又是第一赛区了</t>
  </si>
  <si>
    <t>三城里有江与海</t>
  </si>
  <si>
    <t>好耶，虽然平常不咋看，还是为你们感到高兴</t>
  </si>
  <si>
    <t>我没胖称坏了</t>
  </si>
  <si>
    <t>认真取的名</t>
  </si>
  <si>
    <t>曾经沧海难为你了</t>
  </si>
  <si>
    <t>EDG夺冠，rng又没来怕是在被窝酸哭了</t>
  </si>
  <si>
    <t>一人一套房</t>
  </si>
  <si>
    <t>泯灭途中</t>
  </si>
  <si>
    <t>X021224</t>
  </si>
  <si>
    <t>痛失亚军，含泪夺冠</t>
  </si>
  <si>
    <t>宇啊啊啊qaq</t>
  </si>
  <si>
    <t>没别的 佐伊和皇子的皮肤不能少</t>
  </si>
  <si>
    <t>我爱陈宇0805</t>
  </si>
  <si>
    <t>谦谦二晨</t>
  </si>
  <si>
    <t>恭喜EDG!!!!!!</t>
  </si>
  <si>
    <t>当星星落满枝头</t>
  </si>
  <si>
    <t>你们值得！！！</t>
  </si>
  <si>
    <t>慕渊w</t>
  </si>
  <si>
    <t>贺永杰edd</t>
  </si>
  <si>
    <t>牛啊牛啊！！！ 冠军EDG🏆</t>
  </si>
  <si>
    <t>爱吃土豆i530</t>
  </si>
  <si>
    <t>和林度日</t>
  </si>
  <si>
    <t>那是我一直想要只带你去的海边-</t>
  </si>
  <si>
    <t>好好女尸_</t>
  </si>
  <si>
    <t>棖塍</t>
  </si>
  <si>
    <t>你们是的</t>
  </si>
  <si>
    <t>日辰_曟</t>
  </si>
  <si>
    <t>呜呜呜呜看哭了谢谢hyw让我去看</t>
  </si>
  <si>
    <t>俊包姐姐来啦</t>
  </si>
  <si>
    <t>热情退却只有你</t>
  </si>
  <si>
    <t>我是口耐</t>
  </si>
  <si>
    <t>身为你们得粉丝，真的狠狠地幸福了！</t>
  </si>
  <si>
    <t>Kobayashi32870</t>
  </si>
  <si>
    <t>edgNB！</t>
  </si>
  <si>
    <t>嘿-麦麦</t>
  </si>
  <si>
    <t>这一次真的太难也太惊喜了</t>
  </si>
  <si>
    <t>开心市民wyx</t>
  </si>
  <si>
    <t>是一名Guard呀</t>
  </si>
  <si>
    <t>很Q的小趙</t>
  </si>
  <si>
    <t>恭喜！我们是冠军</t>
  </si>
  <si>
    <t>璐妹u</t>
  </si>
  <si>
    <t>#7# 8年老粉，泪流满面！#Clearlove#</t>
  </si>
  <si>
    <t>斖鸇靐龘</t>
  </si>
  <si>
    <t>莫啊乐污</t>
  </si>
  <si>
    <t>给大爷拔胸毛</t>
  </si>
  <si>
    <t>沐语曦澄</t>
  </si>
  <si>
    <t>MeikoutW_W</t>
  </si>
  <si>
    <t>meiko你做到了</t>
  </si>
  <si>
    <t>H丫丫鱼</t>
  </si>
  <si>
    <t>恭喜不容易</t>
  </si>
  <si>
    <t>拥有德云社关爱的璐</t>
  </si>
  <si>
    <t>我们是世界冠军！！！！</t>
  </si>
  <si>
    <t>C糖果星期八</t>
  </si>
  <si>
    <t>陈年的单宁</t>
  </si>
  <si>
    <t>·是玥玥呀</t>
  </si>
  <si>
    <t>edg牛逼 恭喜meiko大满贯 rng明年加油呀！！！</t>
  </si>
  <si>
    <t>i柠檬头</t>
  </si>
  <si>
    <t>一朵牛小牛</t>
  </si>
  <si>
    <t>恭喜EDG，你们真的做到了</t>
  </si>
  <si>
    <t>透得浮生半日咸</t>
  </si>
  <si>
    <t>锡箔至暗</t>
  </si>
  <si>
    <t>·小瓜·</t>
  </si>
  <si>
    <t>初zlw</t>
  </si>
  <si>
    <t>苦恼的不知道用什么名字</t>
  </si>
  <si>
    <t>牛p！</t>
  </si>
  <si>
    <t>one莎柒</t>
  </si>
  <si>
    <t>esg牛逼</t>
  </si>
  <si>
    <t>一颗甜橘呀</t>
  </si>
  <si>
    <t>恭喜你们！！！！谢谢你们！！！！</t>
  </si>
  <si>
    <t>所辛啊</t>
  </si>
  <si>
    <t>1_bottle</t>
  </si>
  <si>
    <t>幸福上演-李嘉</t>
  </si>
  <si>
    <t>我们是世界冠军！！！！！！</t>
  </si>
  <si>
    <t>这样会长猫的_</t>
  </si>
  <si>
    <t>不破不立！我们是冠军！</t>
  </si>
  <si>
    <t>想瘦到95斤的黄漂漂</t>
  </si>
  <si>
    <t>喵不乖哦</t>
  </si>
  <si>
    <t>小天的小老地</t>
  </si>
  <si>
    <t>青言OVO</t>
  </si>
  <si>
    <t>1:2落后睡着了，醒来不敢看手机，竟然夺冠了！</t>
  </si>
  <si>
    <t>李欣小仙女</t>
  </si>
  <si>
    <t>养儿是福_</t>
  </si>
  <si>
    <t>冠军！！yeyeye真的好棒</t>
  </si>
  <si>
    <t>了然人生98</t>
  </si>
  <si>
    <t>小怪喜欢孟帅哥</t>
  </si>
  <si>
    <t>沐目要睡个好觉</t>
  </si>
  <si>
    <t>乌鸡哥的小甜姜</t>
  </si>
  <si>
    <t>我们是s赛冠军！</t>
  </si>
  <si>
    <t>你管我我就狂</t>
  </si>
  <si>
    <t>EDG赢了！！！我们！是冠军！！！</t>
  </si>
  <si>
    <t>一只努力跟上时代的猪</t>
  </si>
  <si>
    <t>恭喜！！！！！！！</t>
  </si>
  <si>
    <t>Shantuuu丶</t>
  </si>
  <si>
    <t>恭喜！！！！！！🎉</t>
  </si>
  <si>
    <t>qgbmkzjbn</t>
  </si>
  <si>
    <t>你把我杀了吧</t>
  </si>
  <si>
    <t>陈家有只小幺鸡</t>
  </si>
  <si>
    <t>不知道取什么但就想换一个</t>
  </si>
  <si>
    <t>櫻87524</t>
  </si>
  <si>
    <t>Smaigo</t>
  </si>
  <si>
    <t>我选择天空</t>
  </si>
  <si>
    <t>给力的奔晓康</t>
  </si>
  <si>
    <t>桥奈key</t>
  </si>
  <si>
    <t>棒啊！</t>
  </si>
  <si>
    <t>拂柳不飘叶不落风平静</t>
  </si>
  <si>
    <t>什么叫含金量啊？淀粉唯一鼓起勇气看直播 还是在1:2落后的情况下看的第四局 陪伴着 太惊喜了 之前的憋屈一扫而光了！这是新的edg的实力 最强的实力 edg是冠军！lpl是冠军赛区！！！</t>
  </si>
  <si>
    <t>严厉的高学成</t>
  </si>
  <si>
    <t>纪皖wan</t>
  </si>
  <si>
    <t>啊啊啊啊啊啊牛啊！</t>
  </si>
  <si>
    <t>苦逼的腰折了的三哥</t>
  </si>
  <si>
    <t>我居然等到了这一天</t>
  </si>
  <si>
    <t>LoovveePeeaaccee</t>
  </si>
  <si>
    <t>克莱尔的玫瑰</t>
  </si>
  <si>
    <t>恭喜edg！！！！ 恭喜田野小兔成为LPL首位大满贯选手！！！ 谢谢你们辛苦了，今晚我真的很幸福</t>
  </si>
  <si>
    <t>吴家二公子一定又欧又中二</t>
  </si>
  <si>
    <t>泪目//@月亮跌入人间:兄弟，去年你们没做到的，今年我们替你们做到了!//@苏宁电子竞技俱乐部:恭喜电宝！！！！！！！！！！！！！！！！！</t>
  </si>
  <si>
    <t>夏天不会来了qaq</t>
  </si>
  <si>
    <t>是未曾谋面的神 是我们的冠军</t>
  </si>
  <si>
    <t>沣喵</t>
  </si>
  <si>
    <t>恭喜夺冠，所有付出的努力与汗水都是为了捧回冠军奖杯，你们做到了，你们是最棒的，加油</t>
  </si>
  <si>
    <t>陈晨gg啊</t>
  </si>
  <si>
    <t>能来个月男皮肤吗，求求了</t>
  </si>
  <si>
    <t>互联网冲浪金牌选手s</t>
  </si>
  <si>
    <t>夏风乱步</t>
  </si>
  <si>
    <t>忙zi谭</t>
  </si>
  <si>
    <t>冠军🏆 ！！！</t>
  </si>
  <si>
    <t>是小吴的小王呀</t>
  </si>
  <si>
    <t>恭喜🎉EDG是冠军！我们是冠军！！</t>
  </si>
  <si>
    <t>小陈烦恼多1</t>
  </si>
  <si>
    <t>猫爪芝士</t>
  </si>
  <si>
    <t>用户为会员</t>
  </si>
  <si>
    <t>李的奇思妙想璐</t>
  </si>
  <si>
    <t>是阿阿燕哇</t>
  </si>
  <si>
    <t>EDGS10冲冲冲</t>
  </si>
  <si>
    <t>仙女不讲李阿Vv</t>
  </si>
  <si>
    <t>文案些许潦草</t>
  </si>
  <si>
    <t>1nStAntNood13s</t>
  </si>
  <si>
    <t>牛！！！！</t>
  </si>
  <si>
    <t>Ls-金金</t>
  </si>
  <si>
    <t>你们可真棒！！！！！！！！！！！！！！！！！！！！！！</t>
  </si>
  <si>
    <t>终有散</t>
  </si>
  <si>
    <t>虽然不玩游戏，但很是为你们高兴，恭喜🎉</t>
  </si>
  <si>
    <t>AmbitionCaa</t>
  </si>
  <si>
    <t>银龙重现日，骑士归来时！</t>
  </si>
  <si>
    <t>贾牛子</t>
  </si>
  <si>
    <t>八年了 八年了 八年了你懂不懂啊？</t>
  </si>
  <si>
    <t>L乖乖呦</t>
  </si>
  <si>
    <t>你们nb！！</t>
  </si>
  <si>
    <t>小小梅梅梅子</t>
  </si>
  <si>
    <t>！！！🐂逼！！！</t>
  </si>
  <si>
    <t>去谈个恋爱吧</t>
  </si>
  <si>
    <t>咱也不懂，转发祝贺一下</t>
  </si>
  <si>
    <t>柏茵哎哟哟</t>
  </si>
  <si>
    <t>少女失踪了</t>
  </si>
  <si>
    <t>滋滋的滋滋滋</t>
  </si>
  <si>
    <t>恭喜！我们总是冠军🏆</t>
  </si>
  <si>
    <t>张fat123</t>
  </si>
  <si>
    <t>我淀牛批</t>
  </si>
  <si>
    <t>EDGnb 我们是冠军！</t>
  </si>
  <si>
    <t>lihaoyy866</t>
  </si>
  <si>
    <t>85号加油站</t>
  </si>
  <si>
    <t>不破不立！不可阻挡！EDG🐮🍺！！！</t>
  </si>
  <si>
    <t>伟伟2015hh</t>
  </si>
  <si>
    <t>九月热恋</t>
  </si>
  <si>
    <t>银龙骑士，登顶世界之巅。我们是世界冠军！！！</t>
  </si>
  <si>
    <t>洛神泪丶</t>
  </si>
  <si>
    <t>激动的我在床上蹦跶，女友在一旁一脸懵逼</t>
  </si>
  <si>
    <t>拾珥August</t>
  </si>
  <si>
    <t>恭喜EDG拿下2021全球总决赛冠军！🏆🏆🏆</t>
  </si>
  <si>
    <t>天主说它不乖</t>
  </si>
  <si>
    <t>醉卧榕阴听蝉鸣</t>
  </si>
  <si>
    <t>邸诗涵</t>
  </si>
  <si>
    <t>恭喜EDG夺冠🏆~也祝自己生日快乐[爱心]</t>
  </si>
  <si>
    <t>我的爱意不变</t>
  </si>
  <si>
    <t>选佐伊皮肤！！</t>
  </si>
  <si>
    <t>Supreme不会飞</t>
  </si>
  <si>
    <t>最后的最后·鑫</t>
  </si>
  <si>
    <t>18PLUS稳</t>
  </si>
  <si>
    <t>在线磕cp的小胖妹</t>
  </si>
  <si>
    <t>恭喜EDG夺冠！！</t>
  </si>
  <si>
    <t>九碗小米粥</t>
  </si>
  <si>
    <t>moonlight默语</t>
  </si>
  <si>
    <t>我们是冠军 EDG牛逼🎆🎆🎆</t>
  </si>
  <si>
    <t>晨兲晨</t>
  </si>
  <si>
    <t>甜曛·奶俊</t>
  </si>
  <si>
    <t>恭喜edg.世界冠军🏆</t>
  </si>
  <si>
    <t>sk8爆炸鱼</t>
  </si>
  <si>
    <t>周槿菡</t>
  </si>
  <si>
    <t>最棒</t>
  </si>
  <si>
    <t>孤独的人地盘-6868</t>
  </si>
  <si>
    <t>moksaaaaa</t>
  </si>
  <si>
    <t>从2015年msi的凌晨五点到2021年的s11，一个美好的梦境至此圆满。记忆里的日出日落，故事里的笑容低谷，都是爱过你的痕迹。edg牛逼！</t>
  </si>
  <si>
    <t>甜姜超人</t>
  </si>
  <si>
    <t>不破不立！我们是冠军#edg夺冠#</t>
  </si>
  <si>
    <t>7777天天天</t>
  </si>
  <si>
    <t>等了几年了你终于来了！！我们是冠军！！edg我的超人</t>
  </si>
  <si>
    <t>August16thxx</t>
  </si>
  <si>
    <t>我们是冠军！！！！！🏆</t>
  </si>
  <si>
    <t>斯内普SNAPNEE</t>
  </si>
  <si>
    <t>我已经尽我所能</t>
  </si>
  <si>
    <t>EDG牛逼！中国牛逼！</t>
  </si>
  <si>
    <t>庸俗肤浅I</t>
  </si>
  <si>
    <t>是世界冠军！恭喜！</t>
  </si>
  <si>
    <t>心病无良医</t>
  </si>
  <si>
    <t>小何不乐</t>
  </si>
  <si>
    <t>喜欢你7年了 我们终于拿到了属于我们自己的冠军</t>
  </si>
  <si>
    <t>FORESTln</t>
  </si>
  <si>
    <t>K酱今天睡醒了吗</t>
  </si>
  <si>
    <t>一个高冷段子手</t>
  </si>
  <si>
    <t>是谁在哭，是我</t>
  </si>
  <si>
    <t>想做一条快乐咸鱼</t>
  </si>
  <si>
    <t>世界冠军哦！！！！</t>
  </si>
  <si>
    <t>1ie1ie1ie</t>
  </si>
  <si>
    <t>W丶Arren</t>
  </si>
  <si>
    <t>Duoduo养樂多_</t>
  </si>
  <si>
    <t>恭喜^ω^</t>
  </si>
  <si>
    <t>养勒多小玉</t>
  </si>
  <si>
    <t>恭喜恭喜！我们是冠军！</t>
  </si>
  <si>
    <t>是我的真猪奶茶</t>
  </si>
  <si>
    <t>这盛世如你所愿，普天之下皆猪仔</t>
  </si>
  <si>
    <t>3-9周杰</t>
  </si>
  <si>
    <t>杰杰整个赵信皮肤ya</t>
  </si>
  <si>
    <t>一句莪爱迩丶放在莪心里丶202002</t>
  </si>
  <si>
    <t>Askmyhead</t>
  </si>
  <si>
    <t>过年了电宝 妈妈爱你</t>
  </si>
  <si>
    <t>WFY魏凤宇</t>
  </si>
  <si>
    <t>深水boomboom68092</t>
  </si>
  <si>
    <t>牛逼啊edg</t>
  </si>
  <si>
    <t>呐呐呐呐呐呐呐呐内</t>
  </si>
  <si>
    <t>七里外的dcz</t>
  </si>
  <si>
    <t>恭喜EDG，牛逼</t>
  </si>
  <si>
    <t>今天不可爱呀_</t>
  </si>
  <si>
    <t>Xsummer·</t>
  </si>
  <si>
    <t>！！！🏆🏆🏆</t>
  </si>
  <si>
    <t>奶萝小朋友</t>
  </si>
  <si>
    <t>我们是世界冠军！！！他们都值得</t>
  </si>
  <si>
    <t>请相信光的存在</t>
  </si>
  <si>
    <t>XsevenN7</t>
  </si>
  <si>
    <t>林龙long</t>
  </si>
  <si>
    <t>a咏而归</t>
  </si>
  <si>
    <t>LegolasSAM</t>
  </si>
  <si>
    <t>我青春啊，终于圆满了</t>
  </si>
  <si>
    <t>薄荷味的阳子啊</t>
  </si>
  <si>
    <t>恭喜！银龙重铸之日，骑士归来之时🏆🏆！不破不立！。。。</t>
  </si>
  <si>
    <t>你们夺冠有我功劳啊！让大家知道一下，你回一下我，谢谢</t>
  </si>
  <si>
    <t>明天再熬夜a</t>
  </si>
  <si>
    <t>想亲小橘老婆</t>
  </si>
  <si>
    <t>水谷雫·</t>
  </si>
  <si>
    <t>我们是 E！D！G！</t>
  </si>
  <si>
    <t>爱吃香菜的欧崽</t>
  </si>
  <si>
    <t>恭喜恭喜恭喜！！</t>
  </si>
  <si>
    <t>这是一只白鲲</t>
  </si>
  <si>
    <t>我们！是！冠军！！！🏆</t>
  </si>
  <si>
    <t>奕只郭三岁</t>
  </si>
  <si>
    <t>恭喜EDG！！！EDG牛逼！！！我们是冠军！！！🇨🇳🇨🇳🇨🇳🏆🏆🏆</t>
  </si>
  <si>
    <t>人间紫金水</t>
  </si>
  <si>
    <t xml:space="preserve">开心 </t>
  </si>
  <si>
    <t>有一个瑜吖</t>
  </si>
  <si>
    <t>我们又是冠军！</t>
  </si>
  <si>
    <t>苏苏有点咸</t>
  </si>
  <si>
    <t>梦想家黎金華</t>
  </si>
  <si>
    <t>第五位皇帝</t>
  </si>
  <si>
    <t>恭喜we</t>
  </si>
  <si>
    <t>秋涩时屿</t>
  </si>
  <si>
    <t>我们！！！！是冠军</t>
  </si>
  <si>
    <t>Yoo南</t>
  </si>
  <si>
    <t>热爱永无止境，EDG🐮 🍺</t>
  </si>
  <si>
    <t>我们是世界冠军！edg牛逼</t>
  </si>
  <si>
    <t>一禾鹅儿2</t>
  </si>
  <si>
    <t>中国人果然不会负众望</t>
  </si>
  <si>
    <t>小点点-201808</t>
  </si>
  <si>
    <t>恭喜EDG!我们是冠军!</t>
  </si>
  <si>
    <t>浪子呀呀1980</t>
  </si>
  <si>
    <t>冠军 牛</t>
  </si>
  <si>
    <t>中意日出</t>
  </si>
  <si>
    <t>嘉之鹤川</t>
  </si>
  <si>
    <t>银龙重铸之日，骑士归来之时 我不懂EDG 也不懂LOL 我只知道EDG赢了 我身边的人会很开心 他也很开心</t>
  </si>
  <si>
    <t>干净栀子花</t>
  </si>
  <si>
    <t>恭喜恭喜，跟龚俊一起祝贺你们</t>
  </si>
  <si>
    <t>HiQuinn</t>
  </si>
  <si>
    <t>做到了</t>
  </si>
  <si>
    <t>edgNB</t>
  </si>
  <si>
    <t>再看你一眼_</t>
  </si>
  <si>
    <t>文文文乔</t>
  </si>
  <si>
    <t>l丨Kaleidoscope</t>
  </si>
  <si>
    <t>edg今天开始我是淀粉</t>
  </si>
  <si>
    <t>赤水吴彦祖</t>
  </si>
  <si>
    <t>取啥名字呀呀</t>
  </si>
  <si>
    <t>为什么眼里有星星</t>
  </si>
  <si>
    <t>我靠 牛逼</t>
  </si>
  <si>
    <t>panney32</t>
  </si>
  <si>
    <t>牛逼！！！！edg牛逼！！LPL牛逼！！</t>
  </si>
  <si>
    <t>杨八叉</t>
  </si>
  <si>
    <t>s5-s11终于等到了 高光出道经历低谷终于登顶⛰️ 我meiko值得这个大满贯！ 爱EDG真的是太好了 永远相信7的意志 厂长扣肉胖将军羊驼肯定也为美扣开心吧</t>
  </si>
  <si>
    <t>惟热爱与纯粹Forever</t>
  </si>
  <si>
    <t>烊烊睡着了QAQ</t>
  </si>
  <si>
    <t>EDG牛逼！！EDG总冠军！！提前过年了！！！</t>
  </si>
  <si>
    <t>隔江柳上月</t>
  </si>
  <si>
    <t>吃啥都行的沸</t>
  </si>
  <si>
    <t>欣欣不吃饭_</t>
  </si>
  <si>
    <t>加一个</t>
  </si>
  <si>
    <t>WHJ熊孩子</t>
  </si>
  <si>
    <t>Badwoman77777</t>
  </si>
  <si>
    <t>·仰贤·</t>
  </si>
  <si>
    <t>北方不见江南烟雨</t>
  </si>
  <si>
    <t>重铸LPL荣光，我辈义不容辞！EDG牛逼！！！</t>
  </si>
  <si>
    <t>早睡早起身体好er</t>
  </si>
  <si>
    <t>云笙可好</t>
  </si>
  <si>
    <t>o暗影随风o</t>
  </si>
  <si>
    <t>陳陳陳家_</t>
  </si>
  <si>
    <t>我们是冠军！！！！！！！！！！！！！！！！！！！！！！！我们是冠军！！！！！！！！我们是冠军！！！！！！！🇨🇳🇨🇳🇨🇳</t>
  </si>
  <si>
    <t>甜甜的扶酱</t>
  </si>
  <si>
    <t>雪饼mini</t>
  </si>
  <si>
    <t>恭喜世界冠军！！！</t>
  </si>
  <si>
    <t>铁锅炖小甜</t>
  </si>
  <si>
    <t>MouMpv</t>
  </si>
  <si>
    <t>我可以永远相信你们！</t>
  </si>
  <si>
    <t>敬亭山旅店</t>
  </si>
  <si>
    <t>SVEN_BQ</t>
  </si>
  <si>
    <t>LittlePig彤</t>
  </si>
  <si>
    <t>我们是冠军！我们EDG是冠军！！！电宝你是我的盖世英雄恭喜你祝福你谢谢你</t>
  </si>
  <si>
    <t>一个临时1工</t>
  </si>
  <si>
    <t>黑了你们这么多年，，你们牛逼，</t>
  </si>
  <si>
    <t>花开岁新</t>
  </si>
  <si>
    <t>#EDG夺冠# 你们是冠军！！！</t>
  </si>
  <si>
    <t>周霖川</t>
  </si>
  <si>
    <t>小郭不会炒豆</t>
  </si>
  <si>
    <t>银龙重铸之日、骑士归来之时</t>
  </si>
  <si>
    <t>Mahou摄影丁冠希</t>
  </si>
  <si>
    <t>w彩虹城南新区</t>
  </si>
  <si>
    <t>恭喜啊啊啊啊啊啊啊太爽了</t>
  </si>
  <si>
    <t>马克思主义基本原理</t>
  </si>
  <si>
    <t>牛逼！！！！！！！拿龙的时候看的我手都抖了</t>
  </si>
  <si>
    <t>蓝色的yuner</t>
  </si>
  <si>
    <t>喜欢多年的战队夺冠了，像做梦一样！希望年年有今朝，岁岁有今日</t>
  </si>
  <si>
    <t>猫先生Giss</t>
  </si>
  <si>
    <t>EDG 牛逼 ！</t>
  </si>
  <si>
    <t>MAYISLAND-</t>
  </si>
  <si>
    <t>你们是世界冠军🏆你们实至名归</t>
  </si>
  <si>
    <t>猫瑜薯片</t>
  </si>
  <si>
    <t>我们是什么冠军！我们是今年世界冠军！</t>
  </si>
  <si>
    <t>为毛总是我受伤</t>
  </si>
  <si>
    <t>小铸小猪</t>
  </si>
  <si>
    <t>S5打的第一把英雄联盟，看的第一场比赛也是edg的比赛，当初被人诟病的指挥决策，领先一万经济被翻盘……在今天终于证明了自己，恭喜edg，恭喜我的青春</t>
  </si>
  <si>
    <t>宿伏生孩子</t>
  </si>
  <si>
    <t>热纞宁的温度_Ning</t>
  </si>
  <si>
    <t>良水知潇湘</t>
  </si>
  <si>
    <t>不破不立，不可阻挡！</t>
  </si>
  <si>
    <t>是真的021064</t>
  </si>
  <si>
    <t>元气奶迪</t>
  </si>
  <si>
    <t>恭喜！！！！EDG NB！！！</t>
  </si>
  <si>
    <t>老鼠提刀全球找猫</t>
  </si>
  <si>
    <t>真有你的edg</t>
  </si>
  <si>
    <t>我tm爱死你了 电宝！</t>
  </si>
  <si>
    <t>亲亲我的兔兔小宝贝儿</t>
  </si>
  <si>
    <t>牛批！</t>
  </si>
  <si>
    <t>一只小楠呀</t>
  </si>
  <si>
    <t>见证冠军的诞生！</t>
  </si>
  <si>
    <t>细思极恐的恐龙</t>
  </si>
  <si>
    <t>viper3我的超人</t>
  </si>
  <si>
    <t>我疯了</t>
  </si>
  <si>
    <t>2021年赐我好运</t>
  </si>
  <si>
    <t>you如故人归</t>
  </si>
  <si>
    <t>这个冠军有含金量</t>
  </si>
  <si>
    <t>Hongc1zzZ</t>
  </si>
  <si>
    <t>“没有一条路没有尽头，没有一次黑夜没有黎明！”我们已经没什么可以失去的了，用勇气直面恐惧，打碎心魔，谢谢你用这个奇迹启发了我！六年的青春，打破八强后买了edg的头像和表情，把把亮，给edg积累元气，因为我偷偷的相信你一定行！现在我也相信：我也一定行！集中！</t>
  </si>
  <si>
    <t>十二月的奇迹H</t>
  </si>
  <si>
    <t>MekerYang</t>
  </si>
  <si>
    <t>xixi利亚的雨</t>
  </si>
  <si>
    <t>电宝，真的没有错付</t>
  </si>
  <si>
    <t>Aspartam_e</t>
  </si>
  <si>
    <t>你的笑我心动了</t>
  </si>
  <si>
    <t>夜嵇栾山</t>
  </si>
  <si>
    <t>恭喜EDG   开心</t>
  </si>
  <si>
    <t>nooyad</t>
  </si>
  <si>
    <t>每一个都戴眼镜</t>
  </si>
  <si>
    <t>请帮小楠暖下奶茶</t>
  </si>
  <si>
    <t>crush杰森</t>
  </si>
  <si>
    <t>牛逼最后一局看的我心都要跳出来了</t>
  </si>
  <si>
    <t>杭杭杭灬</t>
  </si>
  <si>
    <t>德玛西亚上分了</t>
  </si>
  <si>
    <t>edg牛逼lpl牛逼</t>
  </si>
  <si>
    <t>-井与灯-</t>
  </si>
  <si>
    <t>要拽就喝敌敌畏87686</t>
  </si>
  <si>
    <t>已有两意故相诀别0</t>
  </si>
  <si>
    <t>我等了你七年！！ 还好我没放弃</t>
  </si>
  <si>
    <t>Cy_似是故人来</t>
  </si>
  <si>
    <t>TJ-masquerade</t>
  </si>
  <si>
    <t>我们是冠军儿！！！！！！</t>
  </si>
  <si>
    <t>groundnut0</t>
  </si>
  <si>
    <t>星黾芳华</t>
  </si>
  <si>
    <t>网恋被骗一生的感情</t>
  </si>
  <si>
    <t>苋鹅</t>
  </si>
  <si>
    <t>1L挂机不给就送</t>
  </si>
  <si>
    <t>这冠军分量太重了，看哭辽</t>
  </si>
  <si>
    <t>小叮同学aaa</t>
  </si>
  <si>
    <t>你们真nb！</t>
  </si>
  <si>
    <t>仇七ii</t>
  </si>
  <si>
    <t>jenudx</t>
  </si>
  <si>
    <t>恭喜EDG！作为EDG7年老粉，一路走来真的太不容易了，赛前没人看好你们，但是你们做到了，银龙重铸之日，骑士归来之时！厂长你看见了吗，多希望赛场上有你的身影。</t>
  </si>
  <si>
    <t>牛奶CD</t>
  </si>
  <si>
    <t>恭喜EDG，世界冠军！！！！</t>
  </si>
  <si>
    <t>松脆薯片</t>
  </si>
  <si>
    <t>四十二银2011</t>
  </si>
  <si>
    <t>我们是冠军🏆 🏆🏆🏆</t>
  </si>
  <si>
    <t>黄桃姜撞奶</t>
  </si>
  <si>
    <t>VV就是薇薇嘛-</t>
  </si>
  <si>
    <t>满手荆棘</t>
  </si>
  <si>
    <t>你们是冠军🏆！！！！！！！！！！！！！！！！！</t>
  </si>
  <si>
    <t>一年喝两次奶茶</t>
  </si>
  <si>
    <t>Ik川</t>
  </si>
  <si>
    <t>我想带你去城南看花开</t>
  </si>
  <si>
    <t>你们是</t>
  </si>
  <si>
    <t>末世宣言</t>
  </si>
  <si>
    <t>爹！！！！！！！！！！！！！！！！！！！！！！！！！！！！！！！！！！！！！！！！！！！！！！！！！！！！</t>
  </si>
  <si>
    <t>扬钪Sc</t>
  </si>
  <si>
    <t>再見面時給你買束花-</t>
  </si>
  <si>
    <t>银龙重铸之日，骑士归来之时。恭喜EDG</t>
  </si>
  <si>
    <t>养霍尊的300万在哪里</t>
  </si>
  <si>
    <t>朋友圈已经刷爆了，微博居然也爆</t>
  </si>
  <si>
    <t>Thefeelinger</t>
  </si>
  <si>
    <t>恭喜恭喜🎊</t>
  </si>
  <si>
    <t>wyi-xxx</t>
  </si>
  <si>
    <t>慧-moonlight</t>
  </si>
  <si>
    <t>777777#edg夺冠# 银龙重铸之日 骑士归来之时！我们是冠军🏆 🏆冠军是中国的！！</t>
  </si>
  <si>
    <t>挥别挥别挥别哦</t>
  </si>
  <si>
    <t>恭喜🎊🎉🎈！</t>
  </si>
  <si>
    <t>2001XBA</t>
  </si>
  <si>
    <t>我们是冠军 EDGNB</t>
  </si>
  <si>
    <t>就这样着迷</t>
  </si>
  <si>
    <t>我们是冠军！！恭喜EDG</t>
  </si>
  <si>
    <t>闫奕辰哦</t>
  </si>
  <si>
    <t>林浪你真胖</t>
  </si>
  <si>
    <t>Lydiaaaa丶</t>
  </si>
  <si>
    <t>菟小糖</t>
  </si>
  <si>
    <t>6年等了六年，终于，我们是冠军！！！</t>
  </si>
  <si>
    <t>东风破了龙卷风y</t>
  </si>
  <si>
    <t>十九画·N</t>
  </si>
  <si>
    <t>恭喜夺冠！</t>
  </si>
  <si>
    <t>么凹丨么一凹</t>
  </si>
  <si>
    <t>哈哈哈当事方</t>
  </si>
  <si>
    <t>刘佳rrrrrrrrrrrrrrrrrrrrrrr</t>
  </si>
  <si>
    <t>Lny-Gxm</t>
  </si>
  <si>
    <t>看到我请让我过去画画a</t>
  </si>
  <si>
    <t>EDG是冠军🏆🏆🏆</t>
  </si>
  <si>
    <t>OOZE清风</t>
  </si>
  <si>
    <t>这个冠军真的太不容易了，牛批！！！</t>
  </si>
  <si>
    <t>luckyVivianna</t>
  </si>
  <si>
    <t>缓缓归矣2010</t>
  </si>
  <si>
    <t>棒棒棒</t>
  </si>
  <si>
    <t>有花自来</t>
  </si>
  <si>
    <t>今天见到陈昱榕了吗</t>
  </si>
  <si>
    <t>恭喜EDG！我们是冠军！🏆</t>
  </si>
  <si>
    <t>我们是最牛的</t>
  </si>
  <si>
    <t>今天北晓跑图了</t>
  </si>
  <si>
    <t>EDG牛逼！燃死了！啊啊啊啊啊</t>
  </si>
  <si>
    <t>rfsdf65008</t>
  </si>
  <si>
    <t>灰谷龙胆的眼镜</t>
  </si>
  <si>
    <t>MoreorFish</t>
  </si>
  <si>
    <t>真的是冠军啊！！！！！！！</t>
  </si>
  <si>
    <t>ywuye</t>
  </si>
  <si>
    <t>我们！！是冠军！！！</t>
  </si>
  <si>
    <t>妖幺是只白狐狸</t>
  </si>
  <si>
    <t>edg牛逼！！！！好久没这么热血沸腾过了</t>
  </si>
  <si>
    <t>一万口可爱</t>
  </si>
  <si>
    <t>Qlihang</t>
  </si>
  <si>
    <t>豆芽恐惧症少女</t>
  </si>
  <si>
    <t>恭喜EDG！勇士挥砍长剑踩着质疑拿到了宝藏，今天你们是主角🏆🏆🏆</t>
  </si>
  <si>
    <t>断桥是否下过雪-</t>
  </si>
  <si>
    <t>本老粉心态，赢了就是锦上添花呀</t>
  </si>
  <si>
    <t>下雨丶没带伞</t>
  </si>
  <si>
    <t>恭喜EDG恭喜LPL</t>
  </si>
  <si>
    <t>阿轻Ge</t>
  </si>
  <si>
    <t>清酒余笙丶</t>
  </si>
  <si>
    <t>沫柚心</t>
  </si>
  <si>
    <t>EDG太强了真不容易</t>
  </si>
  <si>
    <t>X_两个傍晚的月亮</t>
  </si>
  <si>
    <t>YYDS🇨🇳</t>
  </si>
  <si>
    <t>N木林森</t>
  </si>
  <si>
    <t>只想当一只锦鲤</t>
  </si>
  <si>
    <t>野猪小赵</t>
  </si>
  <si>
    <t>一个懒懒的大叔</t>
  </si>
  <si>
    <t>格蕾蕾同学</t>
  </si>
  <si>
    <t>冠军🏆🏆🏆🏆🏆🏆🏆🏆🏆🏆</t>
  </si>
  <si>
    <t>Esersssy</t>
  </si>
  <si>
    <t>EDG nb!!!!!!!</t>
  </si>
  <si>
    <t>王一博您床上请</t>
  </si>
  <si>
    <t>嘿嘿前来祝贺！</t>
  </si>
  <si>
    <t>CMeFairy</t>
  </si>
  <si>
    <t>法外狂徒醉念</t>
  </si>
  <si>
    <t>夜猫子小鱼</t>
  </si>
  <si>
    <t>要留长发的真汉子</t>
  </si>
  <si>
    <t>Dear-诗诗吖</t>
  </si>
  <si>
    <t>JIEJIE帅呆了，酷毙了</t>
  </si>
  <si>
    <t>biang的起个名怎么这么麻烦</t>
  </si>
  <si>
    <t>MT93_7</t>
  </si>
  <si>
    <t>小野寺林</t>
  </si>
  <si>
    <t>你们太牛逼了</t>
  </si>
  <si>
    <t>王雯雯i</t>
  </si>
  <si>
    <t>恭喜！真棒！</t>
  </si>
  <si>
    <t>越联一11a</t>
  </si>
  <si>
    <t>wHereiShusY</t>
  </si>
  <si>
    <t>强啊，我们是冠军！！！</t>
  </si>
  <si>
    <t>我欲成仙为你成魔</t>
  </si>
  <si>
    <t>老粉了，必须BO5永远的神</t>
  </si>
  <si>
    <t>YeziTre</t>
  </si>
  <si>
    <t>柠呗_95</t>
  </si>
  <si>
    <t>惊鸿限定</t>
  </si>
  <si>
    <t>茜茜那么好看</t>
  </si>
  <si>
    <t>妹扣lpl第一人！！！</t>
  </si>
  <si>
    <t>尉迟之程</t>
  </si>
  <si>
    <t>牛逼啊啊啊啊啊啊啊啊啊</t>
  </si>
  <si>
    <t>玉玉宝贝唉</t>
  </si>
  <si>
    <t>恭喜EDG成为冠军</t>
  </si>
  <si>
    <t>吃掉一口咕叽</t>
  </si>
  <si>
    <t>寰涣1990</t>
  </si>
  <si>
    <t>没睡醒烦死了</t>
  </si>
  <si>
    <t>#edg夺冠# 世界冠军</t>
  </si>
  <si>
    <t>易生烊意得玺乐</t>
  </si>
  <si>
    <t>虽然不会玩 但它是一代人的青春 他们代表的是🚩 也是男孩的的青春</t>
  </si>
  <si>
    <t>不想ho阔落加冰</t>
  </si>
  <si>
    <t>丸子要少喝奶茶多读书</t>
  </si>
  <si>
    <t>每天只知道买买买</t>
  </si>
  <si>
    <t>🐮🍺！含金量太高了这个冠军🏆！</t>
  </si>
  <si>
    <t>ppazy</t>
  </si>
  <si>
    <t>遗失的美好10728</t>
  </si>
  <si>
    <t>失落的地铁qw</t>
  </si>
  <si>
    <t>等到她了嘛v</t>
  </si>
  <si>
    <t>拾柒Lanza</t>
  </si>
  <si>
    <t>Kikarry·</t>
  </si>
  <si>
    <t>我们是冠军🏆 2021.11.7</t>
  </si>
  <si>
    <t>欧阳o景怡</t>
  </si>
  <si>
    <t>Sakura精灵公主</t>
  </si>
  <si>
    <t>t棒棒哒</t>
  </si>
  <si>
    <t>囧囧-李玉Ting</t>
  </si>
  <si>
    <t>逢坂大河灬</t>
  </si>
  <si>
    <t>KumaQi悠莉</t>
  </si>
  <si>
    <t>恭喜EDG!世界冠军！</t>
  </si>
  <si>
    <t>封心锁爱花市市民</t>
  </si>
  <si>
    <t>解说呆呆</t>
  </si>
  <si>
    <t>有时会觉得何其荣幸能够成为一名解说，在我一生所热爱的电竞中继续发光。</t>
  </si>
  <si>
    <t>淚倾城51020</t>
  </si>
  <si>
    <t>hwangwooshin</t>
  </si>
  <si>
    <t>属实没想到 牛逼🐮</t>
  </si>
  <si>
    <t>爱吃香蕉的菠萝丶</t>
  </si>
  <si>
    <t>我要一杯冰可乐thx</t>
  </si>
  <si>
    <t>恭喜哦</t>
  </si>
  <si>
    <t>ASL-南阳</t>
  </si>
  <si>
    <t>绝境李左伊</t>
  </si>
  <si>
    <t>QAQhyl</t>
  </si>
  <si>
    <t>再接再励</t>
  </si>
  <si>
    <t>zyq-_-</t>
  </si>
  <si>
    <t>7的意志！！！！！</t>
  </si>
  <si>
    <t>不加糖一样很甜的洛言_luoyan</t>
  </si>
  <si>
    <t>萌萌的圆圆的萝卜</t>
  </si>
  <si>
    <t>电宝，妈妈爱你。</t>
  </si>
  <si>
    <t>茶米的草莓H</t>
  </si>
  <si>
    <t>恭喜🎉🍾️🍾️🍾️</t>
  </si>
  <si>
    <t>阿葹</t>
  </si>
  <si>
    <t>蚊者落泪</t>
  </si>
  <si>
    <t>_心率</t>
  </si>
  <si>
    <t>小覃没话说</t>
  </si>
  <si>
    <t>_心上惊鸿客_</t>
  </si>
  <si>
    <t>牛逼冠军！！！</t>
  </si>
  <si>
    <t>有古已有之</t>
  </si>
  <si>
    <t>EDGnb!</t>
  </si>
  <si>
    <t>K屏蔽凡人</t>
  </si>
  <si>
    <t>hi_WanTed</t>
  </si>
  <si>
    <t>青墨绘鱼</t>
  </si>
  <si>
    <t>生理盐水777</t>
  </si>
  <si>
    <t>此刻只想某maker爬出来啪啪打自己脸</t>
  </si>
  <si>
    <t>瞅瞅瞅你瞅啥瞅</t>
  </si>
  <si>
    <t>都快看出心脏病了！！！</t>
  </si>
  <si>
    <t>万事okkk</t>
  </si>
  <si>
    <t>不看电竞但是恭喜恭喜呀</t>
  </si>
  <si>
    <t>冰霖霖霖-书荒ing</t>
  </si>
  <si>
    <t>JellY丶果冻丿</t>
  </si>
  <si>
    <t>恭喜EDG！！！我们是冠军</t>
  </si>
  <si>
    <t>人间客丶</t>
  </si>
  <si>
    <t>闻人翎悬丶</t>
  </si>
  <si>
    <t>不破～不立，edg牛啤！！</t>
  </si>
  <si>
    <t>四字肉肉ing</t>
  </si>
  <si>
    <t>小不点儿bushi小咪啾</t>
  </si>
  <si>
    <t>想喝冰阔乐不嘛</t>
  </si>
  <si>
    <t>恭喜世界冠军EDG！！！</t>
  </si>
  <si>
    <t>天胡棋士尹志平</t>
  </si>
  <si>
    <t>牛。。。。批！</t>
  </si>
  <si>
    <t>墨染殇影</t>
  </si>
  <si>
    <t>恭喜edg！今晚都是淀粉，都是lpl的粉丝！真的感慨老将不死，仍是当打之年！看着田野，小学弟，圣枪哥捧杯真的泪目，这可能就是此生唯一的机会，这么多年终于是抓住了！P.S. 虎明啊，真的好希望能在这个位置看到你们啊，能的嘛P.S.S. 搓搓手，开始期待明年的亚运会，有机会一定要去场馆看比赛！</t>
  </si>
  <si>
    <t>Flamingo9z</t>
  </si>
  <si>
    <t>戀贤日記zz</t>
  </si>
  <si>
    <t>断剑重铸之日 骑士归来之时</t>
  </si>
  <si>
    <t>Eatru-8253</t>
  </si>
  <si>
    <t>小野韩</t>
  </si>
  <si>
    <t>SAY_WHAT_特特</t>
  </si>
  <si>
    <t>！！！！！！！！！！！！！！！</t>
  </si>
  <si>
    <t>威士忌捕鲸人</t>
  </si>
  <si>
    <t>只能说EDG 牛逼</t>
  </si>
  <si>
    <t>琰亓球</t>
  </si>
  <si>
    <t>所以我选择C选项不能改</t>
  </si>
  <si>
    <t>泪殇Somnus</t>
  </si>
  <si>
    <t>木笡哈瓦那</t>
  </si>
  <si>
    <t>恭喜恭喜！太棒啦！激动的心情已经不能用言语表达！EDG太强啦！我们是冠军！</t>
  </si>
  <si>
    <t>_吕十九_</t>
  </si>
  <si>
    <t>给厂长出个眼的皮肤吧！！就一个7就行！！！！</t>
  </si>
  <si>
    <t>伍城Iroi</t>
  </si>
  <si>
    <t>WUHdQ</t>
  </si>
  <si>
    <t>我爷爷奶奶以为湾湾拿下了！</t>
  </si>
  <si>
    <t>月亮熬夜了</t>
  </si>
  <si>
    <t>硬核不知名玩家</t>
  </si>
  <si>
    <t>EDG就是坠屌的！我们是冠军！</t>
  </si>
  <si>
    <t>小鲸鱼jhr</t>
  </si>
  <si>
    <t>绝世的白x</t>
  </si>
  <si>
    <t>咬口冰激凌吻你</t>
  </si>
  <si>
    <t>林凡奇的梓奕</t>
  </si>
  <si>
    <t>含金量高的</t>
  </si>
  <si>
    <t>王丝思</t>
  </si>
  <si>
    <t>永远对热血的事物没有抵抗力 永远记的这个夜晚 明天起床营业 7777777</t>
  </si>
  <si>
    <t>打野来抓一哈</t>
  </si>
  <si>
    <t>三三-200108</t>
  </si>
  <si>
    <t>我永远是EDG忠诚的信徒，啊啊啊啊啊啊啊啊，jiejieyyds</t>
  </si>
  <si>
    <t>几位天赋没换</t>
  </si>
  <si>
    <t>我好幸福爱电真的太好了</t>
  </si>
  <si>
    <t>九幽19</t>
  </si>
  <si>
    <t>恭喜EDG！！！！！我们是冠军！！</t>
  </si>
  <si>
    <t>倦鸟想偷懒</t>
  </si>
  <si>
    <t>顾你北兮</t>
  </si>
  <si>
    <t>骄傲的叫我欧巴</t>
  </si>
  <si>
    <t>誽劜丄灬讔</t>
  </si>
  <si>
    <t>小赵想长胖</t>
  </si>
  <si>
    <t>乱笔1990</t>
  </si>
  <si>
    <t>旋涡超哥</t>
  </si>
  <si>
    <t>来晚了Edg牛逼</t>
  </si>
  <si>
    <t>作茧为莹</t>
  </si>
  <si>
    <t>不顾一切是相思_</t>
  </si>
  <si>
    <t>我们！！！是冠军！！！</t>
  </si>
  <si>
    <t>鲸落鹿离不见你</t>
  </si>
  <si>
    <t>杰崽爱吃肉</t>
  </si>
  <si>
    <t>小悸动octobse13438</t>
  </si>
  <si>
    <t>这是一个很久的故事</t>
  </si>
  <si>
    <t>你们太强了</t>
  </si>
  <si>
    <t>一起睡一觉</t>
  </si>
  <si>
    <t>占戈总</t>
  </si>
  <si>
    <t>meimei08090</t>
  </si>
  <si>
    <t>叫我桂圆酱</t>
  </si>
  <si>
    <t>不破不立!</t>
  </si>
  <si>
    <t>饮了风尘</t>
  </si>
  <si>
    <t>刘大博689</t>
  </si>
  <si>
    <t>想要喝醉好难啊</t>
  </si>
  <si>
    <t>牛逼了EDG</t>
  </si>
  <si>
    <t>翠花不吃酸菜23</t>
  </si>
  <si>
    <t>izedd</t>
  </si>
  <si>
    <t>对面有个中国上单</t>
  </si>
  <si>
    <t>男人味是啥味_v</t>
  </si>
  <si>
    <t>恭喜！77777777</t>
  </si>
  <si>
    <t>流轉的時光41432</t>
  </si>
  <si>
    <t>耿耿于鹿</t>
  </si>
  <si>
    <t>LOVE85豪杰</t>
  </si>
  <si>
    <t>恭喜！！！中国队yyds</t>
  </si>
  <si>
    <t>gennieee</t>
  </si>
  <si>
    <t>泪目了恭喜edg！</t>
  </si>
  <si>
    <t>Nerazzurri-Tao</t>
  </si>
  <si>
    <t xml:space="preserve">edg牛逼 狂打许秀的脸 田野大满贯了 </t>
  </si>
  <si>
    <t>Cartmann</t>
  </si>
  <si>
    <t>买viper是爱德猪最正确的决定！买的好啊航</t>
  </si>
  <si>
    <t>这里是日落呀</t>
  </si>
  <si>
    <t>np</t>
  </si>
  <si>
    <t>802太疯癫</t>
  </si>
  <si>
    <t>冠军🏆🏆🏆🏆🏆🏆</t>
  </si>
  <si>
    <t>琪琪QiQi_Li</t>
  </si>
  <si>
    <t>厉害牛逼</t>
  </si>
  <si>
    <t>向景灏raciy</t>
  </si>
  <si>
    <t>edg牛逼！但是edg还是有很多脑残粉给edg丢脸 到处骂我们rng的粉丝</t>
  </si>
  <si>
    <t>Venus_王子月</t>
  </si>
  <si>
    <t>16年到现在 等了好久终于等到今天</t>
  </si>
  <si>
    <t>小郑小郑拖拉机</t>
  </si>
  <si>
    <t>有妖暣</t>
  </si>
  <si>
    <t>许秀不许秀 要秀回家秀 Khan才是中国永远的朋友 虽然这一次捧杯没有明凯 虽然这一次出征只参战一把 但是jiejie圣枪哥传承了“7”的意志 舍命保六鸟 大招抢大鸟 EDG的意志和7酱的精神永存！ 恭喜EDG 我们又是冠军 LPL统治第三年 且正在延续…</t>
  </si>
  <si>
    <t>十块换八饼</t>
  </si>
  <si>
    <t>挺牛的</t>
  </si>
  <si>
    <t>隐身的一只</t>
  </si>
  <si>
    <t>伍豪相遇</t>
  </si>
  <si>
    <t>不服不行！！！</t>
  </si>
  <si>
    <t>玻璃人6120</t>
  </si>
  <si>
    <t>要乐观的王不高兴12138</t>
  </si>
  <si>
    <t>小沈只会阿巴阿巴</t>
  </si>
  <si>
    <t>六年我的edg</t>
  </si>
  <si>
    <t>不歪头上没犄角</t>
  </si>
  <si>
    <t>再苦也拼</t>
  </si>
  <si>
    <t>s4i到s11，我终于等到了，可惜，没有厂长，有点遗憾</t>
  </si>
  <si>
    <t>独家记忆_mi</t>
  </si>
  <si>
    <t>恭喜👏👏👏</t>
  </si>
  <si>
    <t>你家男神Z</t>
  </si>
  <si>
    <t>全体起立！！！  网页链接</t>
  </si>
  <si>
    <t>湫湫湫湫6449609039</t>
  </si>
  <si>
    <t>七年淀粉落泪了 EDG牛逼！！</t>
  </si>
  <si>
    <t>AILI千叶</t>
  </si>
  <si>
    <t>我见过凌晨三点的你呀</t>
  </si>
  <si>
    <t>含金量不谈了</t>
  </si>
  <si>
    <t>妖女吴纯儿</t>
  </si>
  <si>
    <t>是的。你们是</t>
  </si>
  <si>
    <t>淀粉终于圆梦！EDG夺冠，我要考上MTI！</t>
  </si>
  <si>
    <t>酷酷羊</t>
  </si>
  <si>
    <t>云边雾蓝烟r</t>
  </si>
  <si>
    <t>wjj王敏</t>
  </si>
  <si>
    <t>王逸品</t>
  </si>
  <si>
    <t>出个7的眼石皮肤吧，求求了</t>
  </si>
  <si>
    <t>青山见我_Charm</t>
  </si>
  <si>
    <t>权志龙开心就好</t>
  </si>
  <si>
    <t>是 世界冠军！</t>
  </si>
  <si>
    <t>奈良鹿丸爱短发女孩</t>
  </si>
  <si>
    <t>I knew it！</t>
  </si>
  <si>
    <t>艹一四66185</t>
  </si>
  <si>
    <t>EDG牛逼！！！！中国牛逼！！！！</t>
  </si>
  <si>
    <t>拾月金秋-</t>
  </si>
  <si>
    <t>中国牛逼edg牛逼</t>
  </si>
  <si>
    <t>Lmiss先森</t>
  </si>
  <si>
    <t>恭喜恭喜。也谢谢你们赢了，帮助自己，也帮王一博反黑成功。谢谢。恭喜夺冠</t>
  </si>
  <si>
    <t>厉姓男子</t>
  </si>
  <si>
    <t>[攤手]祖国胜利的庆祝是好事，为啥大学校园跟炸了一般，瞧把孩子们整啥样了都，帮他们树立一个正确价值观吧，各位电竞大神</t>
  </si>
  <si>
    <t>_博肖的宝贝_</t>
  </si>
  <si>
    <t>白溟_Ear</t>
  </si>
  <si>
    <t>#一人一句为edg加油# EDG就是最强的</t>
  </si>
  <si>
    <t>柑橘栀子花爱芜湖环绕51129</t>
  </si>
  <si>
    <t>世间纷扰你笑就好</t>
  </si>
  <si>
    <t>就叫JodieLee</t>
  </si>
  <si>
    <t>实至名归！meiko大满贯，宇宙第一辅</t>
  </si>
  <si>
    <t>chfy14</t>
  </si>
  <si>
    <t>相亲被中介骗300块</t>
  </si>
  <si>
    <t>不破不立 我真的泪目了 这么多年 内战幻神 八强噩梦 自从厂长退役之后 真的看比赛就少了 但也一直没有放弃过 看到梦想实现 心中又想起了当年的热血 谁说我们不行 edg牛逼</t>
  </si>
  <si>
    <t>名字叫什么好呢2021</t>
  </si>
  <si>
    <t>我们是冠军！！！！！！！！#EDG夺冠#</t>
  </si>
  <si>
    <t>小文艺的小邹_</t>
  </si>
  <si>
    <t>猪仔已哭</t>
  </si>
  <si>
    <t>李腾飞199207</t>
  </si>
  <si>
    <t>如果巅峰留不住，那就重走来时路，EDG重铸了曾经的辉煌，属于国电的时代，此刻，正式降临</t>
  </si>
  <si>
    <t>明天57818</t>
  </si>
  <si>
    <t>厂子你看到了吗</t>
  </si>
  <si>
    <t>四维josey</t>
  </si>
  <si>
    <t>此生遇你便是_不弃1987</t>
  </si>
  <si>
    <t>恭喜EDG!冠军🏆</t>
  </si>
  <si>
    <t>张明开Mk</t>
  </si>
  <si>
    <t>羊崽数羊</t>
  </si>
  <si>
    <t>红浪漫三十九号技师</t>
  </si>
  <si>
    <t>羽化红尘SK2</t>
  </si>
  <si>
    <t>107ix</t>
  </si>
  <si>
    <t>EDGyyds! 恭喜🎉</t>
  </si>
  <si>
    <t>山河错落36429</t>
  </si>
  <si>
    <t>绿毛龟y</t>
  </si>
  <si>
    <t>皮皮龙57</t>
  </si>
  <si>
    <t>真帅！！！</t>
  </si>
  <si>
    <t>啊啊啊啊啊我们是冠军！！！</t>
  </si>
  <si>
    <t>被窝里的哲学家</t>
  </si>
  <si>
    <t>风梳烟沐Smc</t>
  </si>
  <si>
    <t>心念昭暮i</t>
  </si>
  <si>
    <t>绿茶地侠客V</t>
  </si>
  <si>
    <t>_Flipped-D</t>
  </si>
  <si>
    <t>狐狸少年绿</t>
  </si>
  <si>
    <t>天才少女雨酱</t>
  </si>
  <si>
    <t>--黑猫_不_紧张--</t>
  </si>
  <si>
    <t>恭喜DK！喜提亚军</t>
  </si>
  <si>
    <t>小明天回个话</t>
  </si>
  <si>
    <t>!!!世界</t>
  </si>
  <si>
    <t>Ryan1917_</t>
  </si>
  <si>
    <t>小组赛打T1，半决赛压三星，决赛胜DK，作为RNG粉丝但也是归于lpl，你们真的可以，edg牛的</t>
  </si>
  <si>
    <t>黎心殇凉雪</t>
  </si>
  <si>
    <t>别可爱了我没兴趣</t>
  </si>
  <si>
    <t>不破不立EDG！！</t>
  </si>
  <si>
    <t>1121失之我命</t>
  </si>
  <si>
    <t>痣啵白白白</t>
  </si>
  <si>
    <t>恭喜啊啊啊啊啊</t>
  </si>
  <si>
    <t>咱厝人Mr_陈</t>
  </si>
  <si>
    <t>啊依汐特鹿</t>
  </si>
  <si>
    <t>小铭爱睡午觉</t>
  </si>
  <si>
    <t>想躲快乐里</t>
  </si>
  <si>
    <t>白月夜游森</t>
  </si>
  <si>
    <t>好运小猪崽</t>
  </si>
  <si>
    <t>Joe柒</t>
  </si>
  <si>
    <t>粉了你们7年了看着厂长带着pawn，meiko，koro，deft拿了msi的冠军后意志消沉起起伏伏，7年粉丝了终于看到你们夺冠了。</t>
  </si>
  <si>
    <t>我真的想不出还有什么名字了</t>
  </si>
  <si>
    <t>小锅锅1122</t>
  </si>
  <si>
    <t>你们都是最棒的</t>
  </si>
  <si>
    <t>Heisenberg_36Hours</t>
  </si>
  <si>
    <t>兎软丶</t>
  </si>
  <si>
    <t>恭喜🎉！</t>
  </si>
  <si>
    <t>香草味小饼干呀</t>
  </si>
  <si>
    <t>恭喜EDG拿下全球总决赛冠军，我们是冠军！！！！！</t>
  </si>
  <si>
    <t>戴言与昕婚燕尔</t>
  </si>
  <si>
    <t>当初谁还不是个淀粉呢 想起之前用的厂长的盗版id玩中单 上单还问我哟厂长怎么不玩打野啊</t>
  </si>
  <si>
    <t>茵仔努力努力努力x</t>
  </si>
  <si>
    <t>777777！牛逼</t>
  </si>
  <si>
    <t>c0o1water</t>
  </si>
  <si>
    <t>我的青春 在这了</t>
  </si>
  <si>
    <t>我就是那个路口</t>
  </si>
  <si>
    <t>皮肤选佐伊，mu～～～a</t>
  </si>
  <si>
    <t>m1St2rk</t>
  </si>
  <si>
    <t>我爱的姑娘会发光呢</t>
  </si>
  <si>
    <t>果然一看就输，一睡就赢</t>
  </si>
  <si>
    <t>明明很乐观丨却又很悲伤</t>
  </si>
  <si>
    <t>恭喜EDG？我们是冠军！！！</t>
  </si>
  <si>
    <t>Fray_7</t>
  </si>
  <si>
    <t>15年我初一到今年大四 都回来了</t>
  </si>
  <si>
    <t>V宋帅</t>
  </si>
  <si>
    <t>iamSeason_</t>
  </si>
  <si>
    <t>a沐兮的吖</t>
  </si>
  <si>
    <t>老嘎想吃饱</t>
  </si>
  <si>
    <t>张小二最可笑</t>
  </si>
  <si>
    <t>比方··</t>
  </si>
  <si>
    <t>馨月soso</t>
  </si>
  <si>
    <t>夜空最亮的星呀</t>
  </si>
  <si>
    <t>每天都要努啊</t>
  </si>
  <si>
    <t>千雪冰菲</t>
  </si>
  <si>
    <t>月照残影</t>
  </si>
  <si>
    <t>书看了嘛单词背了嘛好好学习了嘛</t>
  </si>
  <si>
    <t>有一點不正經</t>
  </si>
  <si>
    <t>我是一个好孩纸85536</t>
  </si>
  <si>
    <t>EDG你在赛前没人看好你的情况下，证明了自己。</t>
  </si>
  <si>
    <t>渟啊k</t>
  </si>
  <si>
    <t>恭喜！！EDG牛逼！！中国牛逼！！</t>
  </si>
  <si>
    <t>你瞎呀撞我心上了80213</t>
  </si>
  <si>
    <t>丶东霓丶嘉</t>
  </si>
  <si>
    <t>恭喜！EDG牛批！</t>
  </si>
  <si>
    <t>不好听的我给你捂住耳朵</t>
  </si>
  <si>
    <t>恭喜国电</t>
  </si>
  <si>
    <t>如果吹风可以清醒</t>
  </si>
  <si>
    <t>小废物智障障</t>
  </si>
  <si>
    <t>王一博啵啵啵啵</t>
  </si>
  <si>
    <t>太牛了edg</t>
  </si>
  <si>
    <t>余暇丶</t>
  </si>
  <si>
    <t>阿平不是污妖王</t>
  </si>
  <si>
    <t>7号，星期7，冰岛距离中国7777公里，凭什么输，再次恭喜egd！！！</t>
  </si>
  <si>
    <t>刘昊然现任</t>
  </si>
  <si>
    <t>因为scout 我放弃我的阿狸老婆。我爱佐伊!</t>
  </si>
  <si>
    <t>糊涂一世09140</t>
  </si>
  <si>
    <t>美圈LUO</t>
  </si>
  <si>
    <t>两百多块钱没白花！！！ PS汉子哥太惨了 心疼三秒 我们的好朋友！ 网页链接</t>
  </si>
  <si>
    <t>你的neinei呀</t>
  </si>
  <si>
    <t>不破不立，恭喜EDG！捧杯啦🏆🏆</t>
  </si>
  <si>
    <t>呆桃小坚果儿</t>
  </si>
  <si>
    <t>EDG🐮啤</t>
  </si>
  <si>
    <t>Sensibility博</t>
  </si>
  <si>
    <t>柏宁bai</t>
  </si>
  <si>
    <t>该懂自然会懂skr</t>
  </si>
  <si>
    <t>宇宙原住民</t>
  </si>
  <si>
    <t>是冠军</t>
  </si>
  <si>
    <t>超级爱香菜520</t>
  </si>
  <si>
    <t>恭喜！！！！EDG牛逼！！！！</t>
  </si>
  <si>
    <t>是晴源噢</t>
  </si>
  <si>
    <t>圈外人发来贺电心情给朋友圈搞激动了</t>
  </si>
  <si>
    <t>夷山小怂货</t>
  </si>
  <si>
    <t>松月与柒v</t>
  </si>
  <si>
    <t>银龙骑士 荣耀加冕</t>
  </si>
  <si>
    <t>时差5月</t>
  </si>
  <si>
    <t>牛逼！我们是冠军🏆！！</t>
  </si>
  <si>
    <t>帅的SHT</t>
  </si>
  <si>
    <t>爷的青春</t>
  </si>
  <si>
    <t>小琦要想长高</t>
  </si>
  <si>
    <t>牛批！看完了全程表示心情起起落落麻烦下次夺冠直接点不要让我的心起落落起起</t>
  </si>
  <si>
    <t>鸡蛋肠仔公仔面</t>
  </si>
  <si>
    <t>是楼不是娄呀</t>
  </si>
  <si>
    <t>未月经</t>
  </si>
  <si>
    <t>是的 你们是冠军！真替你们开心！</t>
  </si>
  <si>
    <t>我爱上我爱上我</t>
  </si>
  <si>
    <t>韩H_H</t>
  </si>
  <si>
    <t>牛批，青春的记忆，厂长！！！</t>
  </si>
  <si>
    <t>糖醋榴莲鸭</t>
  </si>
  <si>
    <t>不破！不立！！</t>
  </si>
  <si>
    <t>热心网友AD7</t>
  </si>
  <si>
    <t>baby这个梦我从S5就开始做了</t>
  </si>
  <si>
    <t>小仙女就爱吃</t>
  </si>
  <si>
    <t>啊啊啊啊啊啊啊啊恭喜！！！</t>
  </si>
  <si>
    <t>L9ewyyyy</t>
  </si>
  <si>
    <t>情起是你</t>
  </si>
  <si>
    <t>恭喜EDG太棒了</t>
  </si>
  <si>
    <t>回忆里丶有你灬</t>
  </si>
  <si>
    <t>EDG！NB！</t>
  </si>
  <si>
    <t>往后红红火火的过</t>
  </si>
  <si>
    <t>Candy情绪日记</t>
  </si>
  <si>
    <t>牛啦</t>
  </si>
  <si>
    <t>可否每天吃虾嘛</t>
  </si>
  <si>
    <t>姜姜姜姜Yo</t>
  </si>
  <si>
    <t>9999芙笙与你共乐</t>
  </si>
  <si>
    <t>我们是世界冠军🏆！！</t>
  </si>
  <si>
    <t>少只猫和你</t>
  </si>
  <si>
    <t>边喊EDG牛逼边敲键盘写PPT</t>
  </si>
  <si>
    <t>木子liliiii</t>
  </si>
  <si>
    <t>遍历人生</t>
  </si>
  <si>
    <t>尼克和朱迪</t>
  </si>
  <si>
    <t>美琪不想谈恋爱</t>
  </si>
  <si>
    <t>微风与素年</t>
  </si>
  <si>
    <t>无敌小记性</t>
  </si>
  <si>
    <t>硬了一整晚</t>
  </si>
  <si>
    <t>我们是冠军🏆！！！EDG牛逼！！</t>
  </si>
  <si>
    <t>妳眼睛卻裝忙</t>
  </si>
  <si>
    <t>骑士，执皇族之剑，沐凤凰之血，鼎麒麟之运，承LPL之气运，战无不胜！</t>
  </si>
  <si>
    <t>cherry_灿</t>
  </si>
  <si>
    <t>京京爱吃饭</t>
  </si>
  <si>
    <t>迢迢山_万里层云心事渺</t>
  </si>
  <si>
    <t>梦想当一条咸鱼的皮孩</t>
  </si>
  <si>
    <t>支棱起来了！！！冠军！！！是属于我们的！！！</t>
  </si>
  <si>
    <t>是阿睿啊-</t>
  </si>
  <si>
    <t>杀出重围！我们是tm的冠军！！！</t>
  </si>
  <si>
    <t>我手不要了</t>
  </si>
  <si>
    <t>佐边锝伈跳</t>
  </si>
  <si>
    <t>离翛潇_xiao</t>
  </si>
  <si>
    <t>黎明和远方</t>
  </si>
  <si>
    <t>我们是冠军🏆！含金量极高的奖杯，edg男儿牛皮</t>
  </si>
  <si>
    <t>草央田力贰</t>
  </si>
  <si>
    <t>奇妙的7，爱了</t>
  </si>
  <si>
    <t>吹爆729鸭</t>
  </si>
  <si>
    <t>恭喜恭喜你们太棒了</t>
  </si>
  <si>
    <t>嘟嘟lulu猪</t>
  </si>
  <si>
    <t>看到这条评论的兄弟们请转发到各个有脑热现象的群里，别让悲剧再发生，EDG赢了高兴是好事，但是身边以及自己实现flag有摧残自己的现象，请及时对自己和劝他人冷静加以制止，这不是玩不玩的起的问题，摧残自己使不得，事后没有后悔药，为自己考虑，别一时脑热</t>
  </si>
  <si>
    <t>爱迪迪的小仙女603</t>
  </si>
  <si>
    <t>我们是冠军！！！！！EDG牛逼！！！！！</t>
  </si>
  <si>
    <t>MM十八</t>
  </si>
  <si>
    <t>不破不立，破了也立了，恭喜EDG恭喜LPL,我们是冠军！</t>
  </si>
  <si>
    <t>意意迟-</t>
  </si>
  <si>
    <t>KrimzzZ-</t>
  </si>
  <si>
    <t>你是我最喜欢的猫</t>
  </si>
  <si>
    <t>KobeBryantLeoMessi</t>
  </si>
  <si>
    <t>炸肉丸子ya</t>
  </si>
  <si>
    <t>要不要这么感人</t>
  </si>
  <si>
    <t>qiao米粥</t>
  </si>
  <si>
    <t>mimi就爱吃榴莲</t>
  </si>
  <si>
    <t>你们太棒啦</t>
  </si>
  <si>
    <t>Youii_</t>
  </si>
  <si>
    <t>z芋圆啵啵z</t>
  </si>
  <si>
    <t>dream丶仔仔</t>
  </si>
  <si>
    <t>葡萄汁儿咕嘟咕嘟</t>
  </si>
  <si>
    <t>恭喜冠军！🥳🥳🥳</t>
  </si>
  <si>
    <t>XS-dr</t>
  </si>
  <si>
    <t>白夜的小黑</t>
  </si>
  <si>
    <t>冰淇淋贩售机_</t>
  </si>
  <si>
    <t>原友子vic</t>
  </si>
  <si>
    <t>我们是冠军🏆EDG牛逼！！！</t>
  </si>
  <si>
    <t>灵澈2130</t>
  </si>
  <si>
    <t>有只仙贝</t>
  </si>
  <si>
    <t>沽酒问卿63811</t>
  </si>
  <si>
    <t>只要一杯酸奶</t>
  </si>
  <si>
    <t>张钰羡啊</t>
  </si>
  <si>
    <t>小托猪</t>
  </si>
  <si>
    <t>世界冠军，</t>
  </si>
  <si>
    <t>张张张長乐</t>
  </si>
  <si>
    <t>LXYYYYYZ</t>
  </si>
  <si>
    <t>青春的不羁666</t>
  </si>
  <si>
    <t>今夜让所有人都记住了你们！！！好好享受胜利吧！！！！！！！</t>
  </si>
  <si>
    <t>工具人37</t>
  </si>
  <si>
    <t>禁区70958</t>
  </si>
  <si>
    <t>恭喜EDG!你们是冠军🏆!牛逼!</t>
  </si>
  <si>
    <t>bonbonbonbonnie</t>
  </si>
  <si>
    <t>7号了，EDG赢了。 我们是冠军！ 7777777</t>
  </si>
  <si>
    <t>冯蔓蔓2333</t>
  </si>
  <si>
    <t>中国🇨🇳冠军🏆edg牛逼</t>
  </si>
  <si>
    <t>忘了牵手c</t>
  </si>
  <si>
    <t xml:space="preserve"> 冠军 冠军</t>
  </si>
  <si>
    <t>鹿屿崎-</t>
  </si>
  <si>
    <t>南街黑胡同</t>
  </si>
  <si>
    <t>短笛哦</t>
  </si>
  <si>
    <t>星星starts95</t>
  </si>
  <si>
    <t>Bestforget</t>
  </si>
  <si>
    <t>lykkkk7</t>
  </si>
  <si>
    <t>小楼夜丶听风</t>
  </si>
  <si>
    <t>我滴宝 谢谢你</t>
  </si>
  <si>
    <t>KATIZ1982</t>
  </si>
  <si>
    <t>晚点再遇我</t>
  </si>
  <si>
    <t>edg是我爹</t>
  </si>
  <si>
    <t>小熊硬糖少女</t>
  </si>
  <si>
    <t>终于要公开减肥了</t>
  </si>
  <si>
    <t>介个叮铃铃</t>
  </si>
  <si>
    <t>橙v樱子</t>
  </si>
  <si>
    <t>ZHT唯爱你</t>
  </si>
  <si>
    <t xml:space="preserve">真的不容易 </t>
  </si>
  <si>
    <t>Tarnival</t>
  </si>
  <si>
    <t xml:space="preserve"> ……</t>
  </si>
  <si>
    <t>准之之</t>
  </si>
  <si>
    <t>星际无痕zzz</t>
  </si>
  <si>
    <t>恭喜egd，淀粉复活</t>
  </si>
  <si>
    <t>Icy丶Aquarius</t>
  </si>
  <si>
    <t>锣鼓喧天，鞭炮齐鸣</t>
  </si>
  <si>
    <t>一枚声控-</t>
  </si>
  <si>
    <t>#edg夺冠# 恭喜，今夜都是电竞迷</t>
  </si>
  <si>
    <t>BadassWayne</t>
  </si>
  <si>
    <t>太精彩了！</t>
  </si>
  <si>
    <t>一只乔木啊v</t>
  </si>
  <si>
    <t>EDG！！！！冠军！</t>
  </si>
  <si>
    <t>_你次萝贝嘛</t>
  </si>
  <si>
    <t>SUYAAAo</t>
  </si>
  <si>
    <t>玉竹幽儿啊</t>
  </si>
  <si>
    <t>edgniubbbbbbbi啊啊啊啊啊啊啊</t>
  </si>
  <si>
    <t>重生吧我的梦</t>
  </si>
  <si>
    <t>FateCookie_</t>
  </si>
  <si>
    <t>爱郭妞妞的小贱贱</t>
  </si>
  <si>
    <t>结束了，内心无法平静。虽然一开始想的打满五局，但是打的确实很畅快淋漓。</t>
  </si>
  <si>
    <t>快点开饭啊way</t>
  </si>
  <si>
    <t>枕头说它不想醒啦_</t>
  </si>
  <si>
    <t>Ldoouya_</t>
  </si>
  <si>
    <t>世界冠军EDG！！！</t>
  </si>
  <si>
    <t>这里皮皮</t>
  </si>
  <si>
    <t>七年了宝，七年。我默默支持了七年，你知道这一天有多不容易吗太棒了你们，太棒了！！！！！！edg牛逼！</t>
  </si>
  <si>
    <t>一只ok兔</t>
  </si>
  <si>
    <t>EDG牛批！！！！</t>
  </si>
  <si>
    <t>BXXiyouSF9mymm</t>
  </si>
  <si>
    <t>SpiritLink-11</t>
  </si>
  <si>
    <t>恭喜！！！！！！！！！</t>
  </si>
  <si>
    <t>smallbroccoli-</t>
  </si>
  <si>
    <t>伪帅哥快乐</t>
  </si>
  <si>
    <t>那年不遇的芊芊美好</t>
  </si>
  <si>
    <t>edg🐮🍺</t>
  </si>
  <si>
    <t>成梁1209</t>
  </si>
  <si>
    <t>一只小菜花2021</t>
  </si>
  <si>
    <t>我们是 世界冠军！！！</t>
  </si>
  <si>
    <t>都市臭土狗</t>
  </si>
  <si>
    <t>有没有开黑的</t>
  </si>
  <si>
    <t>蠢哭巴</t>
  </si>
  <si>
    <t>厂长圆梦了，我们也圆梦了，猪圆梦了，就剩狗了</t>
  </si>
  <si>
    <t>小羊喜欢杨</t>
  </si>
  <si>
    <t>我们是世界冠军🏆 ！！</t>
  </si>
  <si>
    <t>随啵逐流啊</t>
  </si>
  <si>
    <t>全身黑的乌鸦</t>
  </si>
  <si>
    <t>M_鹿柒白ZHING_M</t>
  </si>
  <si>
    <t>#EDG夺冠# #7号的EDG# 牛逼！！</t>
  </si>
  <si>
    <t>我是你的逼数</t>
  </si>
  <si>
    <t>没事别JO我</t>
  </si>
  <si>
    <t>我们是冠军啊啊啊啊啊啊啊啊啊啊啊啊啊啊啊啊啊啊啊啊啊啊啊啊啊啊啊啊啊啊啊啊啊啊啊啊啊啊啊啊啊啊啊啊啊啊啊啊啊啊啊啊</t>
  </si>
  <si>
    <t>甜甜的酒呢</t>
  </si>
  <si>
    <t>你们是冠军！！</t>
  </si>
  <si>
    <t>炽丶</t>
  </si>
  <si>
    <t>好运少女go</t>
  </si>
  <si>
    <t xml:space="preserve"> 我们是 世界冠军了！</t>
  </si>
  <si>
    <t>哑巴湖里有大水怪</t>
  </si>
  <si>
    <t>2得不行xLuLu</t>
  </si>
  <si>
    <t>哎呀又没中呢</t>
  </si>
  <si>
    <t>恭喜冠军！！！</t>
  </si>
  <si>
    <t>肖夏虫</t>
  </si>
  <si>
    <t>萧长鸣</t>
  </si>
  <si>
    <t>不破不立EDG🐂🍺</t>
  </si>
  <si>
    <t>张哲瀚喜欢温客行</t>
  </si>
  <si>
    <t>Michael_蒓爺們</t>
  </si>
  <si>
    <t>对对对，你再大声点，你怎么喊都是对的，爱你，电宝</t>
  </si>
  <si>
    <t>樱桃小丸凯_</t>
  </si>
  <si>
    <t>冠军们好</t>
  </si>
  <si>
    <t>色颜的温柔只一yj</t>
  </si>
  <si>
    <t>恭喜电宝！</t>
  </si>
  <si>
    <t>凉城梦瑾靖人心</t>
  </si>
  <si>
    <t>比比爱吃巧克力</t>
  </si>
  <si>
    <t>恭喜恭喜！！！！！！太厉害了啊啊啊啊啊啊啊啊啊啊</t>
  </si>
  <si>
    <t>帅气的哈怂</t>
  </si>
  <si>
    <t>EDG7777777777</t>
  </si>
  <si>
    <t>obsession執輾</t>
  </si>
  <si>
    <t>恭喜EDG夺冠🎉🎉EDG牛逼</t>
  </si>
  <si>
    <t>草莓不蓝</t>
  </si>
  <si>
    <t>我们是冠军！！！！！！！！！！！！！！！！！！！！！！！！！恭喜EDG！！！！！！！！</t>
  </si>
  <si>
    <t>源梦回环</t>
  </si>
  <si>
    <t>恭喜，我的宝</t>
  </si>
  <si>
    <t>淡紫色的星云</t>
  </si>
  <si>
    <t>我会有快乐的</t>
  </si>
  <si>
    <t>valueuuu</t>
  </si>
  <si>
    <t>可妮子吖</t>
  </si>
  <si>
    <t>啊啊啊啊啊，太厉害了</t>
  </si>
  <si>
    <t>念芸_</t>
  </si>
  <si>
    <t>lt58lt</t>
  </si>
  <si>
    <t>#EDG夺得S11冠军#恭喜EDG！！！</t>
  </si>
  <si>
    <t>xxh蒿</t>
  </si>
  <si>
    <t>小媛要万事顺遂</t>
  </si>
  <si>
    <t>恭喜恭喜恭喜🎊🎊🎉🎈🍾️</t>
  </si>
  <si>
    <t>Grace48</t>
  </si>
  <si>
    <t>一人一套上海的房子，安排！</t>
  </si>
  <si>
    <t>邓紫棋的小憨批</t>
  </si>
  <si>
    <t>HMXzzZZ</t>
  </si>
  <si>
    <t>分期心动to</t>
  </si>
  <si>
    <t>真的哭了</t>
  </si>
  <si>
    <t>王19970805博</t>
  </si>
  <si>
    <t>Lan唐糖不甜</t>
  </si>
  <si>
    <t>我已经疯了啊啊啊</t>
  </si>
  <si>
    <t>1998你看南风吹</t>
  </si>
  <si>
    <t>世界之巅！我们是冠军！</t>
  </si>
  <si>
    <t>不爱芥末的芥末</t>
  </si>
  <si>
    <t>我们是冠军🏆🏆🏆</t>
  </si>
  <si>
    <t>魔王九</t>
  </si>
  <si>
    <t>七号捧杯！</t>
  </si>
  <si>
    <t>a阿慈同学</t>
  </si>
  <si>
    <t>EDG牛批！！</t>
  </si>
  <si>
    <t>绿茶全家sg</t>
  </si>
  <si>
    <t>玄冬小椰汁</t>
  </si>
  <si>
    <t>HeeYTre</t>
  </si>
  <si>
    <t>虽然不太懂这游戏，但是为国争光 牛逼！！！真的好厉害呢！</t>
  </si>
  <si>
    <t>今夜我们都是EDG粉丝LPL重拾荣光！加油加油大LPL</t>
  </si>
  <si>
    <t>天天emo不开心</t>
  </si>
  <si>
    <t>讠眸</t>
  </si>
  <si>
    <t>14年啊，可惜的是7酱没去，但也实现了7酱的梦想</t>
  </si>
  <si>
    <t>吉光羽片的拾光</t>
  </si>
  <si>
    <t>ISlandHaNi</t>
  </si>
  <si>
    <t>啊啊啊啊啊啊开心</t>
  </si>
  <si>
    <t>利维亚的杰洛特呀</t>
  </si>
  <si>
    <t>你 争气！ EDG啊 牛啊！ [淚][淚][淚][淚]</t>
  </si>
  <si>
    <t>一支可爱的阿福</t>
  </si>
  <si>
    <t>你也喜欢听故事吗</t>
  </si>
  <si>
    <t>恭喜🎉 edg好棒</t>
  </si>
  <si>
    <t>薄荷雪璧</t>
  </si>
  <si>
    <t>恭喜EDG！！！🏆🏆🏆</t>
  </si>
  <si>
    <t>fdc加油</t>
  </si>
  <si>
    <t>风冒冒冒冒</t>
  </si>
  <si>
    <t>不破不立！！！ EDG牛逼！！！</t>
  </si>
  <si>
    <t>以灯之名-</t>
  </si>
  <si>
    <t>六年了真的激动</t>
  </si>
  <si>
    <t>Tangerine_77</t>
  </si>
  <si>
    <t>自闭患者佩奇</t>
  </si>
  <si>
    <t>丷风城烟雨</t>
  </si>
  <si>
    <t>恭喜，银龙重铸之日，骑士归来之时</t>
  </si>
  <si>
    <t>长颈鹿的眼泪c</t>
  </si>
  <si>
    <t>EDG骑士归来，不破不立，勇夺冠军！</t>
  </si>
  <si>
    <t>Love7seven</t>
  </si>
  <si>
    <t>单人三轮车</t>
  </si>
  <si>
    <t>真的太牛了</t>
  </si>
  <si>
    <t>Angel錡</t>
  </si>
  <si>
    <t>恭喜EDG！！！！你们是冠军🏆！！！！</t>
  </si>
  <si>
    <t>金闪闪将宁定格</t>
  </si>
  <si>
    <t>国电如此NB，没理由不冲了！</t>
  </si>
  <si>
    <t>YQ0815</t>
  </si>
  <si>
    <t>徐若楠53770</t>
  </si>
  <si>
    <t>EDG冠军🏆！！，</t>
  </si>
  <si>
    <t>叹某人</t>
  </si>
  <si>
    <t>老实人CJ</t>
  </si>
  <si>
    <t>EDG牛逼！我们是冠军！🏆🏆 🏆</t>
  </si>
  <si>
    <t>小余家的Frank</t>
  </si>
  <si>
    <t>yuki浅浅-</t>
  </si>
  <si>
    <t>FmyloveY</t>
  </si>
  <si>
    <t>雪雪呦--</t>
  </si>
  <si>
    <t>你们超级棒！！</t>
  </si>
  <si>
    <t>超二吧唧</t>
  </si>
  <si>
    <t>孙培伦</t>
  </si>
  <si>
    <t>clearlove this is for U</t>
  </si>
  <si>
    <t>雨墨锦年-初心</t>
  </si>
  <si>
    <t>HarryRyuu</t>
  </si>
  <si>
    <t>我们是………………冠军！！！！！</t>
  </si>
  <si>
    <t>十九有雨</t>
  </si>
  <si>
    <t>撷春和阳</t>
  </si>
  <si>
    <t>威武</t>
  </si>
  <si>
    <t>怎么都吃不胖的宸忆chen1</t>
  </si>
  <si>
    <t>太精彩了，真的全员mvp，第四把开局感觉有点半决赛翻盘的意思，没想到奇迹真的出现了必须尊重一下，牛逼！！</t>
  </si>
  <si>
    <t>银牌厨师易馨馨</t>
  </si>
  <si>
    <t>今天是7号！今天EDG是冠军！！</t>
  </si>
  <si>
    <t>小嘉的草莓铺</t>
  </si>
  <si>
    <t>你们是冠军！！🏆！！</t>
  </si>
  <si>
    <t>蛇界猛男诶</t>
  </si>
  <si>
    <t>后年我再改</t>
  </si>
  <si>
    <t>厂长 我们是冠军了！！！！！！世界冠军！！！！！</t>
  </si>
  <si>
    <t>温海超2018</t>
  </si>
  <si>
    <t>Liaaaaaa_</t>
  </si>
  <si>
    <t>我们以后也是冠军！！</t>
  </si>
  <si>
    <t>小糯米鸡Q</t>
  </si>
  <si>
    <t>你太屌了 你怎么可以这么屌 杰杰 我滴超人 斯考特我滴超人</t>
  </si>
  <si>
    <t>忆-惜remember</t>
  </si>
  <si>
    <t>RF且行且珍惜</t>
  </si>
  <si>
    <t>Sa尐莎莎</t>
  </si>
  <si>
    <t>优秀</t>
  </si>
  <si>
    <t>将爱葬在樱花树下</t>
  </si>
  <si>
    <t>熠只小可爱</t>
  </si>
  <si>
    <t>冠军是EDG</t>
  </si>
  <si>
    <t>littlesheep的小可爱00844</t>
  </si>
  <si>
    <t>你们是冠军！世界冠军！</t>
  </si>
  <si>
    <t>青涩的回忆97220</t>
  </si>
  <si>
    <t>限定旺仔小馒头</t>
  </si>
  <si>
    <t>jiejie你真的很棒一定会有一个属于你的FMVP</t>
  </si>
  <si>
    <t>超人不会飞JJJJAY</t>
  </si>
  <si>
    <t>六年了，你知道这六年我怎么过来的吗</t>
  </si>
  <si>
    <t>询爱问题皮肤管理中心</t>
  </si>
  <si>
    <t xml:space="preserve">#EDG夺冠#不破不立 我们是冠军！！！ </t>
  </si>
  <si>
    <t>未曾言语之喜</t>
  </si>
  <si>
    <t>牛逼啊啊</t>
  </si>
  <si>
    <t>XXVII怎样才能被我蒙对</t>
  </si>
  <si>
    <t>edg 不破不立！</t>
  </si>
  <si>
    <t>a煊纸</t>
  </si>
  <si>
    <t>玄学7🏆nb</t>
  </si>
  <si>
    <t>Fyihuan</t>
  </si>
  <si>
    <t>太帅太帅太帅</t>
  </si>
  <si>
    <t>诺嘉L</t>
  </si>
  <si>
    <t>南方坚韧的果干</t>
  </si>
  <si>
    <t>能告诉下，整场的MVP是谁吗？电竞小白</t>
  </si>
  <si>
    <t>小媛大漂亮</t>
  </si>
  <si>
    <t>给喵举个梨子</t>
  </si>
  <si>
    <t>清茗79382</t>
  </si>
  <si>
    <t>恭喜你们世界冠军！</t>
  </si>
  <si>
    <t>最爱陈暖暖_</t>
  </si>
  <si>
    <t>Scout</t>
  </si>
  <si>
    <t>这玩意儿真难</t>
  </si>
  <si>
    <t>阿文小宝贝W</t>
  </si>
  <si>
    <t>中国yyds</t>
  </si>
  <si>
    <t>Waiting丶for丶fate</t>
  </si>
  <si>
    <t>7年了</t>
  </si>
  <si>
    <t>85号家的小狮子</t>
  </si>
  <si>
    <t>农夫山泉ll</t>
  </si>
  <si>
    <t>世界冠军edg！！</t>
  </si>
  <si>
    <t>情况不对筷撤退</t>
  </si>
  <si>
    <t>我们又是冠军！！</t>
  </si>
  <si>
    <t>小梁佳佳子</t>
  </si>
  <si>
    <t>王五岁的小棉袄</t>
  </si>
  <si>
    <t>早睡养生保秀发</t>
  </si>
  <si>
    <t>啊俊指定女友</t>
  </si>
  <si>
    <t>edg🐮</t>
  </si>
  <si>
    <t>待君归来我君临</t>
  </si>
  <si>
    <t>luke0x9</t>
  </si>
  <si>
    <t>7777//@Razer雷蛇: 电宝做到了！我们是冠军！恭喜#EDG夺冠#，关注我们，转发并评论本条微博，我们将抽取一名粉丝赠送【毒蝰终极版】一只！</t>
  </si>
  <si>
    <t>佳爷万岁万万岁</t>
  </si>
  <si>
    <t>黑龙江人民发来贺电</t>
  </si>
  <si>
    <t>安德斯特电竞椅andaseat</t>
  </si>
  <si>
    <t>少帅张学友</t>
  </si>
  <si>
    <t>玫瑰心事l</t>
  </si>
  <si>
    <t>靜電場料</t>
  </si>
  <si>
    <t>我的青春真的是厂长 7的意志，永不磨灭！！！</t>
  </si>
  <si>
    <t>桃花金鱼姬</t>
  </si>
  <si>
    <t>恭喜恭喜，真的是逆流而上啊，最弱打最强，最不被看好的，最后用李信打赢了，太有韧性了</t>
  </si>
  <si>
    <t>2924贱</t>
  </si>
  <si>
    <t>edg牛B</t>
  </si>
  <si>
    <t>躲被窝儿里喝旺仔的崽</t>
  </si>
  <si>
    <t>你是踩碎星光落入我梦境的一袋幻想</t>
  </si>
  <si>
    <t>妈妈说名字取得长才好看</t>
  </si>
  <si>
    <t>Archer_清风伴蝉鸣</t>
  </si>
  <si>
    <t>好几十年的人</t>
  </si>
  <si>
    <t>我们是冠军！！！等了这么多年了！</t>
  </si>
  <si>
    <t>别把自己磕弯了</t>
  </si>
  <si>
    <t>CYQ是小透明</t>
  </si>
  <si>
    <t>熏熏该睡觉啦</t>
  </si>
  <si>
    <t>甜甜的奶黄包吖</t>
  </si>
  <si>
    <t>Edg 牛逼！！！！！</t>
  </si>
  <si>
    <t>月崽呢</t>
  </si>
  <si>
    <t>yep！</t>
  </si>
  <si>
    <t>卡基米奇</t>
  </si>
  <si>
    <t>戳戳尔Jacky</t>
  </si>
  <si>
    <t>EDG太棒了！！恭喜🎉🎉🎉！！！</t>
  </si>
  <si>
    <t>雪奈久美子_</t>
  </si>
  <si>
    <t>我们还是冠军！！！！！！！！！！！！！！！！！</t>
  </si>
  <si>
    <t>阮壹盼RUAN</t>
  </si>
  <si>
    <t>STANDBYMEA</t>
  </si>
  <si>
    <t>饶大宽</t>
  </si>
  <si>
    <t>恭喜EDG，我们是冠军，炫君🐮🍺</t>
  </si>
  <si>
    <t>是掌珠啊</t>
  </si>
  <si>
    <t>你们好棒！冠军！！！！！</t>
  </si>
  <si>
    <t>如果不快乐就去月亮</t>
  </si>
  <si>
    <t>冲啊！</t>
  </si>
  <si>
    <t>xxxxx小盆友976</t>
  </si>
  <si>
    <t>粉了好多年了，终于这次没留遗憾也没给大家失望，基地爆炸那克</t>
  </si>
  <si>
    <t>林琦IVY</t>
  </si>
  <si>
    <t>edg恭喜你们</t>
  </si>
  <si>
    <t>是臭臭的憨憨</t>
  </si>
  <si>
    <t>连一个不玩游戏的人都激动得睡不着觉 一起跟着紧张  太棒了啊啊啊啊啊啊啊啊</t>
  </si>
  <si>
    <t>我家有只狗叫猫QAQ</t>
  </si>
  <si>
    <t>终于没让人失望，牛</t>
  </si>
  <si>
    <t>可乐配上威士忌</t>
  </si>
  <si>
    <t>EDG牛逼！EDG牛逼！EDG牛逼！EDG牛逼！EDG牛逼！EDG牛逼！EDG牛逼！EDG牛逼！EDG牛逼！EDG牛逼！EDG牛逼！EDG牛逼！EDG牛逼！EDG牛逼！EDG牛逼！EDG牛逼！EDG牛逼！EDG牛逼！EDG牛逼！EDG牛逼！EDG牛逼！EDG牛逼！EDG牛逼！EDG牛逼！EDG牛逼！EDG牛逼！EDG牛逼！EDG牛逼！EDG牛逼！EDG牛逼！</t>
  </si>
  <si>
    <t>流年很美51562</t>
  </si>
  <si>
    <t>恭喜恭喜爱你爱你</t>
  </si>
  <si>
    <t>慵懒的橙子778</t>
  </si>
  <si>
    <t>喜欢你7年了 终于圆满了 edg 牛逼</t>
  </si>
  <si>
    <t>blingblingbinbinbin</t>
  </si>
  <si>
    <t>你们是冠军！！！！</t>
  </si>
  <si>
    <t>精分奎奎</t>
  </si>
  <si>
    <t>小小丁欣</t>
  </si>
  <si>
    <t>你真牛逼</t>
  </si>
  <si>
    <t>空祤Snower</t>
  </si>
  <si>
    <t>多少错却没多少歉意</t>
  </si>
  <si>
    <t>我们是冠军！ 中国是冠军！</t>
  </si>
  <si>
    <t>毛小川cc</t>
  </si>
  <si>
    <t>开心的事EDG终于夺冠了。难过的是001号可能要退役了</t>
  </si>
  <si>
    <t>shiroukakurouka</t>
  </si>
  <si>
    <t>恭喜！牛批！！！</t>
  </si>
  <si>
    <t>迷雾雾雾雾啊</t>
  </si>
  <si>
    <t>叫我张颠就好</t>
  </si>
  <si>
    <t>呜呜呜恭喜啊啊啊</t>
  </si>
  <si>
    <t>AugensternROYBaby</t>
  </si>
  <si>
    <t>你就是单纯的馋我身子</t>
  </si>
  <si>
    <t>出息了我电</t>
  </si>
  <si>
    <t>盗版张悬</t>
  </si>
  <si>
    <t>凰满幻羽</t>
  </si>
  <si>
    <t>咱就是说，整个寝室和朋友圈都疯了！咱不知道别的和奥运会比真的不相上下！给中国长脸！</t>
  </si>
  <si>
    <t>绥草ovo</t>
  </si>
  <si>
    <t>🏆恭喜！</t>
  </si>
  <si>
    <t>我都不相信这个名字有人用</t>
  </si>
  <si>
    <t>圆满了！！6年了</t>
  </si>
  <si>
    <t>树影微阳sysn</t>
  </si>
  <si>
    <t>恭喜EGD👏</t>
  </si>
  <si>
    <t>我_不想说</t>
  </si>
  <si>
    <t>太激动了，我先缓缓，先转发加个热度</t>
  </si>
  <si>
    <t>尼玛快放大招啊</t>
  </si>
  <si>
    <t>花卷子很好吃吗</t>
  </si>
  <si>
    <t>是冠军！</t>
  </si>
  <si>
    <t>晚空庭</t>
  </si>
  <si>
    <t>恭喜虽然我不懂，但是我知道你们是为国争光，是代表China🇨🇳，恭喜你们，恭喜EDG</t>
  </si>
  <si>
    <t>冷冷清清地风风火火丶</t>
  </si>
  <si>
    <t>明凯，这盛世你看见了吗！！！</t>
  </si>
  <si>
    <t>紫黛露_</t>
  </si>
  <si>
    <t>俊俊的北北</t>
  </si>
  <si>
    <t>BrianWang926</t>
  </si>
  <si>
    <t>你们tm是冠军！</t>
  </si>
  <si>
    <t>裤腿又长了</t>
  </si>
  <si>
    <t>林林想菲菲</t>
  </si>
  <si>
    <t>稻士下山</t>
  </si>
  <si>
    <t>谁说lpl不如lck，把嘴闭上，lpl是第一赛区</t>
  </si>
  <si>
    <t>肥宅艾狗子</t>
  </si>
  <si>
    <t>我正在聚精会神的看恐怖小说，大晚上突然有人吼一声“赢了”，吓得我手机砸到脸上。要不是我看了热搜，我还以为闹鬼了，吓死我了，兄弟们，大晚上不要吓人。 当然，值得开心。我不懂游戏，但是赢韩国就是开心。哈哈哈</t>
  </si>
  <si>
    <t>叙利亚小学生老余</t>
  </si>
  <si>
    <t>Ashe05</t>
  </si>
  <si>
    <t>我们是个冠军🏆 ！</t>
  </si>
  <si>
    <t>多放香菜哟QAQ</t>
  </si>
  <si>
    <t>赴啵啵的约呀</t>
  </si>
  <si>
    <t>靳先生01</t>
  </si>
  <si>
    <t>七年的等待，爱的深沉，我们是冠军🏆</t>
  </si>
  <si>
    <t>文祺鑫</t>
  </si>
  <si>
    <t>刘鑫翊lxy</t>
  </si>
  <si>
    <t>-ZzYyTt-</t>
  </si>
  <si>
    <t>寻归途0</t>
  </si>
  <si>
    <t>EDG冠军！！</t>
  </si>
  <si>
    <t>元气的咸鱼少女</t>
  </si>
  <si>
    <t>不就单身一年吗 19年都快过去了 不差这一年</t>
  </si>
  <si>
    <t>三水台丶</t>
  </si>
  <si>
    <t>墨香超好吃</t>
  </si>
  <si>
    <t>悲喜交加离开原地</t>
  </si>
  <si>
    <t>不破不立，edg</t>
  </si>
  <si>
    <t>洁梦徐是个小沙雕</t>
  </si>
  <si>
    <t>我们终于是冠军了！！！！！！！！</t>
  </si>
  <si>
    <t>LIOGAE</t>
  </si>
  <si>
    <t>因为我酷啊</t>
  </si>
  <si>
    <t>冲</t>
  </si>
  <si>
    <t>是阿絮吗</t>
  </si>
  <si>
    <t>对 我们是冠军</t>
  </si>
  <si>
    <t>神秘女子啊</t>
  </si>
  <si>
    <t>绕啊绕指柔</t>
  </si>
  <si>
    <t>建议汉子哥入党</t>
  </si>
  <si>
    <t>kin韩星</t>
  </si>
  <si>
    <t>“银龙重铸之日，骑士归来之时！”</t>
  </si>
  <si>
    <t>热大正</t>
  </si>
  <si>
    <t>哈哈哈哈哈哈哈哈哈哈哈哈  扬眉吐气！而且击败的还是最强的！我们是最强的</t>
  </si>
  <si>
    <t>张小样_WDD</t>
  </si>
  <si>
    <t>致未来的你259695</t>
  </si>
  <si>
    <t xml:space="preserve">NB </t>
  </si>
  <si>
    <t>亮boom</t>
  </si>
  <si>
    <t>牛逼 我们世界冠军</t>
  </si>
  <si>
    <t>现在赚钱来一碗爆米花</t>
  </si>
  <si>
    <t>蚌蚌蚌蚌蚌啊</t>
  </si>
  <si>
    <t>ON路上77</t>
  </si>
  <si>
    <t>#EDG夺冠# 看了7年的比赛，终于夺冠了，立冬，7号，希望是个好兆头…..</t>
  </si>
  <si>
    <t>今息yu</t>
  </si>
  <si>
    <t>TF5知颖</t>
  </si>
  <si>
    <t>恭喜！EDG牛逼！</t>
  </si>
  <si>
    <t>丰是救赎</t>
  </si>
  <si>
    <t>优格由里</t>
  </si>
  <si>
    <t>肉多的燕子</t>
  </si>
  <si>
    <t>真正的冠军，就是EDG🏆</t>
  </si>
  <si>
    <t>黄桃果霸L</t>
  </si>
  <si>
    <t>饮冰之后难凉热血！！我们是世界冠军！！恭喜EDG，中国yyds！！</t>
  </si>
  <si>
    <t>十七录_</t>
  </si>
  <si>
    <t>你们是！！！冠军🏆！！！！！</t>
  </si>
  <si>
    <t>BIrosieu_</t>
  </si>
  <si>
    <t>好棒！加油</t>
  </si>
  <si>
    <t>鹤顶红毒死的丹顶鹤</t>
  </si>
  <si>
    <t>今夜大家都是淀粉</t>
  </si>
  <si>
    <t>m1ng-luo</t>
  </si>
  <si>
    <t>马儿叹气</t>
  </si>
  <si>
    <t>君子宸201904</t>
  </si>
  <si>
    <t>wwyysy</t>
  </si>
  <si>
    <t>八九和十丶</t>
  </si>
  <si>
    <t>一个是阆苑仙葩28256</t>
  </si>
  <si>
    <t>中国赢了！</t>
  </si>
  <si>
    <t>虽然自己并不是特别爱玩游戏的人，但是看到他们夺冠还是由衷的激动（一个平平无奇的路人女生）</t>
  </si>
  <si>
    <t>妈妈爱你！！！！</t>
  </si>
  <si>
    <t>睡觉大王好想睡觉</t>
  </si>
  <si>
    <t>厉害厉害厉害厉害！！！！！</t>
  </si>
  <si>
    <t>唱歌超好听的王子殿下丶</t>
  </si>
  <si>
    <t>不骄不躁！砥砺前行！</t>
  </si>
  <si>
    <t>大童大头下雨不愁</t>
  </si>
  <si>
    <t>还记得之前激动看了破了八强魔咒，现在EDG“我们是冠军”真是太不容易了……</t>
  </si>
  <si>
    <t>米兰的小书包</t>
  </si>
  <si>
    <t>迷糊的啊豆</t>
  </si>
  <si>
    <t>我们赢了，中国赢了</t>
  </si>
  <si>
    <t>只想发财的大脸</t>
  </si>
  <si>
    <t>冠军，是中国的</t>
  </si>
  <si>
    <t>微安Sama丶</t>
  </si>
  <si>
    <t>帝国甜橙啵丝</t>
  </si>
  <si>
    <t>恭喜EDG！恭喜我！们！是！世！界！冠！军！🇨🇳</t>
  </si>
  <si>
    <t>主持高明</t>
  </si>
  <si>
    <t>就差个RNG啊</t>
  </si>
  <si>
    <t>没有心的普罗米修斯</t>
  </si>
  <si>
    <t>Meiko和clevrloveEFG终于圆梦世界赛冠军了</t>
  </si>
  <si>
    <t>dendroaspis丶polylepis</t>
  </si>
  <si>
    <t>啦啦54981</t>
  </si>
  <si>
    <t>一辈子铁粉了</t>
  </si>
  <si>
    <t>海心成长ing</t>
  </si>
  <si>
    <t>青春啊</t>
  </si>
  <si>
    <t>迷途驯鹿yyx</t>
  </si>
  <si>
    <t>默翎Merlin</t>
  </si>
  <si>
    <t>蜡笔小晨i</t>
  </si>
  <si>
    <t>edg！！！！！！！！！！！！！！nb！！！！！</t>
  </si>
  <si>
    <t>二伟不在家</t>
  </si>
  <si>
    <t>秋天了喝杯奶茶吧</t>
  </si>
  <si>
    <t>路邊賣保險的劍神</t>
  </si>
  <si>
    <t>电宝😭我们是冠军！！！！</t>
  </si>
  <si>
    <t>koeku</t>
  </si>
  <si>
    <t>凯凯子真甜</t>
  </si>
  <si>
    <t>恭喜EDG！世界冠军！！</t>
  </si>
  <si>
    <t>鶴見秋·</t>
  </si>
  <si>
    <t>机智的鸭鸭丶</t>
  </si>
  <si>
    <t>AuldLangSyne201810</t>
  </si>
  <si>
    <t>edg牛逼！！！！！！！</t>
  </si>
  <si>
    <t>anliymiya</t>
  </si>
  <si>
    <t>崾赱亽涐絕卟留81155</t>
  </si>
  <si>
    <t>四强17个韩国人，15个是来旅游的。</t>
  </si>
  <si>
    <t>广西船佬</t>
  </si>
  <si>
    <t>逐风YF</t>
  </si>
  <si>
    <t>告诉我，谁才是第一战队！！！</t>
  </si>
  <si>
    <t>看着我开心点</t>
  </si>
  <si>
    <t>WE冲进季后赛</t>
  </si>
  <si>
    <t>坡草我小瓜</t>
  </si>
  <si>
    <t>冠军🏆🏆🏆！</t>
  </si>
  <si>
    <t>我就是咯破了</t>
  </si>
  <si>
    <t>感谢你们，终于让我看到你们拿到冠军</t>
  </si>
  <si>
    <t>鹿人的橘子</t>
  </si>
  <si>
    <t>Alice有三级甲</t>
  </si>
  <si>
    <t>_宁的小杰瑞</t>
  </si>
  <si>
    <t>一朵花花发</t>
  </si>
  <si>
    <t>牛牛牛牛牛</t>
  </si>
  <si>
    <t>今天也想吃辣喝奶茶撸猫</t>
  </si>
  <si>
    <t>🐂🐸～</t>
  </si>
  <si>
    <t>橘橘橘橘橘橘子子</t>
  </si>
  <si>
    <t>戌月張</t>
  </si>
  <si>
    <t>“银龙重铸之日，骑士归来之时。”</t>
  </si>
  <si>
    <t>春风fine</t>
  </si>
  <si>
    <t>龚嗝儿so</t>
  </si>
  <si>
    <t>迪溺爱</t>
  </si>
  <si>
    <t>飘向北方可凡</t>
  </si>
  <si>
    <t>QI七七__</t>
  </si>
  <si>
    <t>臭鼬宝贝爱吃甜</t>
  </si>
  <si>
    <t>明凯！我们是冠军！！</t>
  </si>
  <si>
    <t>阿芬不想动</t>
  </si>
  <si>
    <t>喪病雜貨店</t>
  </si>
  <si>
    <t>玺羊缺烊</t>
  </si>
  <si>
    <t>冠军，最棒的冠军！</t>
  </si>
  <si>
    <t>高嘉遇_</t>
  </si>
  <si>
    <t>我从最后一局游戏开始看的 看的时候莫名其妙就很激动 其实我根本不玩游戏 也不了解吧 我以后可能也不会玩英雄联盟什么的（因为我觉得很难 可能是我太笨了）但是刚才被科普了一波 我觉得这种精神永远值得敬佩 中国有这种团队永远值得自豪 从2015到2021年的努力 真的没有白费 最后说一遍EDG真的牛逼！！</t>
  </si>
  <si>
    <t>SiSiSiSimon</t>
  </si>
  <si>
    <t>Kate22634</t>
  </si>
  <si>
    <t>edg牛逼edg牛逼</t>
  </si>
  <si>
    <t>一中少女攻</t>
  </si>
  <si>
    <t>我是冠军粉丝！</t>
  </si>
  <si>
    <t>411哈哈哈哈</t>
  </si>
  <si>
    <t>TTCCandJJ</t>
  </si>
  <si>
    <t>空濛35329</t>
  </si>
  <si>
    <t>厂长，你看见了吗，我们是冠军</t>
  </si>
  <si>
    <t>酸酸甜甜的蜜柚</t>
  </si>
  <si>
    <t>suk_我姓熊叫bling</t>
  </si>
  <si>
    <t>EDG可太牛了！勇勇勇冠军皮肤买起来❤️</t>
  </si>
  <si>
    <t>无味的解释0026</t>
  </si>
  <si>
    <t>Edg牛逼！</t>
  </si>
  <si>
    <t>勿意变</t>
  </si>
  <si>
    <t>圆梦了！！！！</t>
  </si>
  <si>
    <t>居来多宝鱼</t>
  </si>
  <si>
    <t>🍺🍺</t>
  </si>
  <si>
    <t>被快乐纠缠的田卓卓Ang</t>
  </si>
  <si>
    <t>啊啊啊啊啊啊啊啊啊EDG牛逼!刚刚一直在微信嗨</t>
  </si>
  <si>
    <t>乐子Mor</t>
  </si>
  <si>
    <t>四四Chung</t>
  </si>
  <si>
    <t>声声漫DAYTOY</t>
  </si>
  <si>
    <t>瑶以颖</t>
  </si>
  <si>
    <t>你的晚安很无趣_</t>
  </si>
  <si>
    <t>抽一个有缘人谈恋爱</t>
  </si>
  <si>
    <t>再看你一遍a</t>
  </si>
  <si>
    <t>我爱edg</t>
  </si>
  <si>
    <t>哎呀嘛咔</t>
  </si>
  <si>
    <t>香菜万万岁</t>
  </si>
  <si>
    <t>懒惰的方糖</t>
  </si>
  <si>
    <t>啊啊啊啊啊啊啊，牛逼</t>
  </si>
  <si>
    <t>詹ZhAnWeI</t>
  </si>
  <si>
    <t>15年等到现在！！！！！</t>
  </si>
  <si>
    <t>IThAsszVoid-</t>
  </si>
  <si>
    <t>虽然很开心 我也在呐喊但是edg夺冠捧杯的时候 替补一个人在后面站着 我看着真心疼心酸 为什么没人喊过去一起？？………</t>
  </si>
  <si>
    <t>神经的钟先生</t>
  </si>
  <si>
    <t>Berrycurrybel</t>
  </si>
  <si>
    <t>没错是冠军世界冠军🐮🍺</t>
  </si>
  <si>
    <t>Tqfbmoyzs</t>
  </si>
  <si>
    <t>啊啊啊我们是冠军啊</t>
  </si>
  <si>
    <t>盐渍薄荷·</t>
  </si>
  <si>
    <t>厚颜无耻盛世白莲当立</t>
  </si>
  <si>
    <t>是的冠军！！！！</t>
  </si>
  <si>
    <t>Yjsvh</t>
  </si>
  <si>
    <t>纵古横荒</t>
  </si>
  <si>
    <t>一条有梦想的咸鱼阿</t>
  </si>
  <si>
    <t>牛蛙</t>
  </si>
  <si>
    <t>很久是多久呢</t>
  </si>
  <si>
    <t>EDG牛逼，我们是冠军！！！</t>
  </si>
  <si>
    <t>想要一直守护你cy</t>
  </si>
  <si>
    <t>#edg夺冠#恭喜EDG！我们是冠军！！</t>
  </si>
  <si>
    <t>林无隅本隅</t>
  </si>
  <si>
    <t>恭喜EDG也感谢EDG让我开了眼见果然中国人不骗中国人哈哈哈哈哈哈</t>
  </si>
  <si>
    <t>Rich·Hu</t>
  </si>
  <si>
    <t>太牛了！</t>
  </si>
  <si>
    <t>一念微醺</t>
  </si>
  <si>
    <t>恭喜电宝我们是冠军</t>
  </si>
  <si>
    <t>李狗蛋吧唧吧唧</t>
  </si>
  <si>
    <t>恭喜恭喜🎉恭喜🎉EDG万岁！中国万岁！</t>
  </si>
  <si>
    <t>临将在前</t>
  </si>
  <si>
    <t>麻花会上瘾-</t>
  </si>
  <si>
    <t>石头终究会变成沙砾--</t>
  </si>
  <si>
    <t>MMicky6002</t>
  </si>
  <si>
    <t>最后一局，谁不说一句🐂🍺！太精彩！</t>
  </si>
  <si>
    <t>一起吹南风吗</t>
  </si>
  <si>
    <t>🏆🏆🏆冠军！！</t>
  </si>
  <si>
    <t>为战而生202006</t>
  </si>
  <si>
    <t>心漫静_</t>
  </si>
  <si>
    <t>帅[淚][淚]</t>
  </si>
  <si>
    <t>章楠c</t>
  </si>
  <si>
    <t>木华草荣谓之春秋</t>
  </si>
  <si>
    <t>一条奋斗的咸鱼3</t>
  </si>
  <si>
    <t>潘刚丨設計</t>
  </si>
  <si>
    <t>你对芒果过敏吗</t>
  </si>
  <si>
    <t>Myslify</t>
  </si>
  <si>
    <t>太棒了！</t>
  </si>
  <si>
    <t>她做了一个梦</t>
  </si>
  <si>
    <t>倾半世长安</t>
  </si>
  <si>
    <t>俊俊这个小天使</t>
  </si>
  <si>
    <t>戈壁小王呀</t>
  </si>
  <si>
    <t>我每年都像今年一样相信你，但这是你第一次配得上自己。 谢谢你啊 edg 。我也要在生活中加油了 最近也诸多不顺，但是我也会加油啦。</t>
  </si>
  <si>
    <t>别做一个怪咖</t>
  </si>
  <si>
    <t>啊呀我是三勺吖</t>
  </si>
  <si>
    <t>桥低欲压碍舟行</t>
  </si>
  <si>
    <t>啊哒哒哒吐啊</t>
  </si>
  <si>
    <t>小熊胖了嘛</t>
  </si>
  <si>
    <t>益杯啵啵</t>
  </si>
  <si>
    <t>廷梦正甜</t>
  </si>
  <si>
    <t>其实我不叫hhh</t>
  </si>
  <si>
    <t>你这个逆子这几年骗了我多少眼泪终于出息了妈妈爱你</t>
  </si>
  <si>
    <t>Zz青山谢雨</t>
  </si>
  <si>
    <t>啊啊啊啊睡不着了</t>
  </si>
  <si>
    <t>小小明的一些事一些情丶</t>
  </si>
  <si>
    <t>我的爱在方圆几里</t>
  </si>
  <si>
    <t>黯然79193</t>
  </si>
  <si>
    <t>EGD太帅了！今晚不睡了</t>
  </si>
  <si>
    <t>蕊的心碎日记-emo版</t>
  </si>
  <si>
    <t>终于！！</t>
  </si>
  <si>
    <t>桂子keko</t>
  </si>
  <si>
    <t>一顿七碗半</t>
  </si>
  <si>
    <t>那个可爱的小贝贝</t>
  </si>
  <si>
    <t>Kevileen</t>
  </si>
  <si>
    <t>勋·Dubber·歌</t>
  </si>
  <si>
    <t>牛逼！！！！！！！！！</t>
  </si>
  <si>
    <t>擎天小猪H</t>
  </si>
  <si>
    <t>希望大家理性庆祝 不要做伤害自己和伤害他人的事情</t>
  </si>
  <si>
    <t>迟意未知</t>
  </si>
  <si>
    <t>恭喜我们夺冠</t>
  </si>
  <si>
    <t>寻羊李七夜</t>
  </si>
  <si>
    <t>今夜起风了丶</t>
  </si>
  <si>
    <t>我们是冠军🏆！！！！！！！！啊啊啊啊啊啊啊啊啊Meiko ！！！！！！</t>
  </si>
  <si>
    <t>孤星泪Melo</t>
  </si>
  <si>
    <t>奶味的艾Le</t>
  </si>
  <si>
    <t>EDG久违的冠军！ 再接再厉，奥利给。冲冲冲。</t>
  </si>
  <si>
    <t>渝渝卡卡没烦恼</t>
  </si>
  <si>
    <t>恭喜EDG！！！冠军🏆！</t>
  </si>
  <si>
    <t>欢迎来到西宝的空间</t>
  </si>
  <si>
    <t>Hey吴紫吟</t>
  </si>
  <si>
    <t>恭喜恭喜！！！！</t>
  </si>
  <si>
    <t>只希望自己变更好</t>
  </si>
  <si>
    <t>断剑重铸之日，骑士归来之时</t>
  </si>
  <si>
    <t>樱花季抹茶戚风蛋糕</t>
  </si>
  <si>
    <t>你知道我是柚子呢</t>
  </si>
  <si>
    <t>恭喜恭喜🎊🎊🎈</t>
  </si>
  <si>
    <t>边喊EDG牛逼边敲键盘写PPT 1个月没休息了 凌晨两点 困懵了 球球11🈷️请对我好一点8⃣️</t>
  </si>
  <si>
    <t>HMHMHMHMHMHM</t>
  </si>
  <si>
    <t>呼啦呼啦胡7998</t>
  </si>
  <si>
    <t>我们是冠军呀  第五把一直哭</t>
  </si>
  <si>
    <t>佐伊怪</t>
  </si>
  <si>
    <t>不破不立，我们是冠军！！</t>
  </si>
  <si>
    <t>鹿浅之</t>
  </si>
  <si>
    <t>蓝界夢奈茨yu</t>
  </si>
  <si>
    <t>斐斐真的会飞</t>
  </si>
  <si>
    <t>叶海潜</t>
  </si>
  <si>
    <t>爱吃坚果的桃子哥哥</t>
  </si>
  <si>
    <t>我太感动了兄弟们</t>
  </si>
  <si>
    <t>不想再这样子</t>
  </si>
  <si>
    <t>草草草草草 太爽了</t>
  </si>
  <si>
    <t>LUK_先生</t>
  </si>
  <si>
    <t>流弊！EDG流弊！</t>
  </si>
  <si>
    <t>贵州有现ING</t>
  </si>
  <si>
    <t>烟雨晨年</t>
  </si>
  <si>
    <t>整整7年，你们做到了！</t>
  </si>
  <si>
    <t>爱赤黑的披风风</t>
  </si>
  <si>
    <t>呜呜呜电宝，我的宝！！</t>
  </si>
  <si>
    <t>恭喜edg！你们值得！！！</t>
  </si>
  <si>
    <t>Y8545920110</t>
  </si>
  <si>
    <t>恭喜，我们的冠军🏆</t>
  </si>
  <si>
    <t>金先森57</t>
  </si>
  <si>
    <t>羊肉菠菜</t>
  </si>
  <si>
    <t>i宾哥i</t>
  </si>
  <si>
    <t>银龙重铸之日，骑士归来之时，让我们恭喜EDG</t>
  </si>
  <si>
    <t>想叫LHS</t>
  </si>
  <si>
    <t>爹，你终于冠军了</t>
  </si>
  <si>
    <t>是文倩倩啊</t>
  </si>
  <si>
    <t>炼狱中的黑猫</t>
  </si>
  <si>
    <t>瑾时烟火</t>
  </si>
  <si>
    <t>战一口奶啵</t>
  </si>
  <si>
    <t>一只烊JY</t>
  </si>
  <si>
    <t>普天同庆</t>
  </si>
  <si>
    <t>TiAmo-vu</t>
  </si>
  <si>
    <t>candy吃掉鱼子酱</t>
  </si>
  <si>
    <t>EDG棒棒棒棒棒棒</t>
  </si>
  <si>
    <t>伞小伞</t>
  </si>
  <si>
    <t>风吟待花开</t>
  </si>
  <si>
    <t>恭喜edg 爱死了</t>
  </si>
  <si>
    <t>唐大富富富</t>
  </si>
  <si>
    <t>世一电</t>
  </si>
  <si>
    <t>胖头鱼真好呷</t>
  </si>
  <si>
    <t>我们是冠军🏆 再也不需要棺材板了！</t>
  </si>
  <si>
    <t>温温奶油包_</t>
  </si>
  <si>
    <t>激动死啦</t>
  </si>
  <si>
    <t>JoChou様</t>
  </si>
  <si>
    <t>恭喜🎉🎊🍾️#EDG夺冠#</t>
  </si>
  <si>
    <t>別腿软小伙子</t>
  </si>
  <si>
    <t>7的意志不可抵挡，IG粉丝，郑州升达经贸管理学院发来祝贺</t>
  </si>
  <si>
    <t>GoodmorningPurpel</t>
  </si>
  <si>
    <t>雯呀雯小小</t>
  </si>
  <si>
    <t>中国的男人！你们是最棒的！！EDG牛逼！！</t>
  </si>
  <si>
    <t>渡边小莎</t>
  </si>
  <si>
    <t>雕刻时光v</t>
  </si>
  <si>
    <t>作为7年的老粉，你们让我如愿了，也同时让所有的EDG粉丝如愿了，我们是冠军</t>
  </si>
  <si>
    <t>陆陆陆kernel</t>
  </si>
  <si>
    <t>OneYHH</t>
  </si>
  <si>
    <t>Coisini祺</t>
  </si>
  <si>
    <t>恭喜EDG  牛逼yyds！！！</t>
  </si>
  <si>
    <t>superman__G</t>
  </si>
  <si>
    <t>顾顾顾煜</t>
  </si>
  <si>
    <t>旺旺小煞笔</t>
  </si>
  <si>
    <t>恭喜 EDG我们是冠军🏆</t>
  </si>
  <si>
    <t>地方非常5685335398</t>
  </si>
  <si>
    <t>小佳佳Yuga</t>
  </si>
  <si>
    <t>给个冠军露露吧！球球了！！！！</t>
  </si>
  <si>
    <t>YANG_TEACHER</t>
  </si>
  <si>
    <t>恭喜🎉我们是冠军🏆</t>
  </si>
  <si>
    <t>光年外的仙子</t>
  </si>
  <si>
    <t>云上泠心</t>
  </si>
  <si>
    <t>我们是冠军恭喜EDG！你们超级棒！</t>
  </si>
  <si>
    <t>关高奎</t>
  </si>
  <si>
    <t>破防趴</t>
  </si>
  <si>
    <t>万能老公_field</t>
  </si>
  <si>
    <t>这六年我是怎么过来的。</t>
  </si>
  <si>
    <t>Cooo不愛喝奶茶</t>
  </si>
  <si>
    <t>太牛了！不破不立！🙏</t>
  </si>
  <si>
    <t>仲秋月二十</t>
  </si>
  <si>
    <t>小徍板板_</t>
  </si>
  <si>
    <t>太棒了  冠军</t>
  </si>
  <si>
    <t>xik_fl</t>
  </si>
  <si>
    <t>不破不立 EDG 我们是冠军</t>
  </si>
  <si>
    <t>李叱咤不吃茶</t>
  </si>
  <si>
    <t>恭喜EDG让半决赛让二追二的历史重演赢下决赛。恭喜EDG夺冠。🇨🇳LPL牛批EDG牛批大声叫出来。这个夜晚一点不冷，热血澎湃。</t>
  </si>
  <si>
    <t>Kaibutsu-kun46884</t>
  </si>
  <si>
    <t>EDG  EDG   冠军！</t>
  </si>
  <si>
    <t>比如爱意</t>
  </si>
  <si>
    <t>我一直都是软泥怪啊</t>
  </si>
  <si>
    <t>ay蒋铂御</t>
  </si>
  <si>
    <t>世界冠军你们当之无愧！6年了 一雪前耻4396</t>
  </si>
  <si>
    <t>如鲸向海啊似鸟投林</t>
  </si>
  <si>
    <t>不了解游戏也得喊一句：EDG牛逼！！！！！！！！！！！！！</t>
  </si>
  <si>
    <t>llllllllllBTS</t>
  </si>
  <si>
    <t>热河路董二千</t>
  </si>
  <si>
    <t>Clearloveey</t>
  </si>
  <si>
    <t>章孟静</t>
  </si>
  <si>
    <t>春风得意马蹄疾，一日看尽长安花！</t>
  </si>
  <si>
    <t>贝肯尼的饼干</t>
  </si>
  <si>
    <t>一眼千年只为他</t>
  </si>
  <si>
    <t>落寞ed魔</t>
  </si>
  <si>
    <t>我们是冠军，edg牛批</t>
  </si>
  <si>
    <t>丸子-YIBO</t>
  </si>
  <si>
    <t>破大防了 我们是冠军🏆 ！！！！！</t>
  </si>
  <si>
    <t>草莓酱judy</t>
  </si>
  <si>
    <t>帅</t>
  </si>
  <si>
    <t>是悦哥也是Yogurt</t>
  </si>
  <si>
    <t>谁是bo5的神</t>
  </si>
  <si>
    <t>星之幻泪222</t>
  </si>
  <si>
    <t>小小小阿琳呀</t>
  </si>
  <si>
    <t>我一直在睡zzzzZ</t>
  </si>
  <si>
    <t>你们是最棒哒</t>
  </si>
  <si>
    <t>小倾酱qvq</t>
  </si>
  <si>
    <t>中国yyds！</t>
  </si>
  <si>
    <t>月见鹤山</t>
  </si>
  <si>
    <t>EDG牛逼牛逼！！！</t>
  </si>
  <si>
    <t>美少女涵酱</t>
  </si>
  <si>
    <t>Evanismloveyou</t>
  </si>
  <si>
    <t>！！#EDG夺冠# 恭喜啦！</t>
  </si>
  <si>
    <t>猪猪转圈圈的MAX1980</t>
  </si>
  <si>
    <t>Komikado_</t>
  </si>
  <si>
    <t>我们！是！冠军！！！！</t>
  </si>
  <si>
    <t>猪皮大王</t>
  </si>
  <si>
    <t>Lethobenthos24</t>
  </si>
  <si>
    <t>大家聚聚1920</t>
  </si>
  <si>
    <t>成都不在长白山</t>
  </si>
  <si>
    <t>Jessica-lrh</t>
  </si>
  <si>
    <t>十五哒哒23</t>
  </si>
  <si>
    <t>lllgbm</t>
  </si>
  <si>
    <t>人間失義-</t>
  </si>
  <si>
    <t>愿博肖览星河</t>
  </si>
  <si>
    <t>恭喜夺冠！！！是世界冠军！！！</t>
  </si>
  <si>
    <t>有有是成哥大老婆</t>
  </si>
  <si>
    <t>EDG是世界冠军</t>
  </si>
  <si>
    <t>烟小雨80304</t>
  </si>
  <si>
    <t>小舒想睡懒觉</t>
  </si>
  <si>
    <t>好厉害的说！！</t>
  </si>
  <si>
    <t>Tohsaka_Rin5</t>
  </si>
  <si>
    <t>张孃孃自己种菜</t>
  </si>
  <si>
    <t>EDG牛逼！学生娃儿些都疯了</t>
  </si>
  <si>
    <t>九酌酌</t>
  </si>
  <si>
    <t>BOMB苏</t>
  </si>
  <si>
    <t>我感觉今天最劲爆的是那些完成flag的人</t>
  </si>
  <si>
    <t>能_留你在此</t>
  </si>
  <si>
    <t>电宝，妈妈的宝！</t>
  </si>
  <si>
    <t>醒愤</t>
  </si>
  <si>
    <t xml:space="preserve">出个冠军头像  </t>
  </si>
  <si>
    <t>yuuushan_</t>
  </si>
  <si>
    <t>杨大大大大大大王</t>
  </si>
  <si>
    <t>EDG！ 草！ 我们是冠军！</t>
  </si>
  <si>
    <t>关注你哟o_0</t>
  </si>
  <si>
    <t>Saikon奈奈奈</t>
  </si>
  <si>
    <t>灏仔25965</t>
  </si>
  <si>
    <t>男枪 皇子 佐伊 奥巴马 娜美 怎么说这皮肤</t>
  </si>
  <si>
    <t>LOVE陌上狸</t>
  </si>
  <si>
    <t>清酒染墨香丶</t>
  </si>
  <si>
    <t>牛蛙牛哇牛哇</t>
  </si>
  <si>
    <t>Ma____x</t>
  </si>
  <si>
    <t>是谁说的DK战无不胜，是谁说的EDG不行，我就是要证明给世界上所有关心lol电竞的人看。我EDG从季后赛阶段就一直在不被看好的情况下，夺了夏决冠军；小组赛斩了心魔SKT；内战赢了猪狗大战；半决赛面对GEN.G更胜一筹；最后击垮了最被看好的前世界冠军DK。这个冠军杯来的太沉重太沉重了，恭喜edg，edg牛逼</t>
  </si>
  <si>
    <t>壹凌零一</t>
  </si>
  <si>
    <t>圈圈圆圆圈圈有梦想</t>
  </si>
  <si>
    <t>憨憨微笑笑</t>
  </si>
  <si>
    <t>国士必将无双</t>
  </si>
  <si>
    <t>冠军🏆 🏆🏆🏆EDG</t>
  </si>
  <si>
    <t>大绵阳的小汉子</t>
  </si>
  <si>
    <t>Hey来吃甜冬屿啦</t>
  </si>
  <si>
    <t>爱吃芋圆的钰元</t>
  </si>
  <si>
    <t>恭喜EDG世界冠军</t>
  </si>
  <si>
    <t>往事随风iv</t>
  </si>
  <si>
    <t>willking丶</t>
  </si>
  <si>
    <t>胖Xiao啾</t>
  </si>
  <si>
    <t>秀秀三岁</t>
  </si>
  <si>
    <t>洛离九笙</t>
  </si>
  <si>
    <t>恭喜EDG，你们是冠军！</t>
  </si>
  <si>
    <t>他说万幸得以相遇Star</t>
  </si>
  <si>
    <t>是小小小旭吖</t>
  </si>
  <si>
    <t>知道了</t>
  </si>
  <si>
    <t>锦棠君竹</t>
  </si>
  <si>
    <t>龙行龘龘蒹葭苍苍</t>
  </si>
  <si>
    <t>我们是冠军，声嘶力竭</t>
  </si>
  <si>
    <t>Noonee-</t>
  </si>
  <si>
    <t>四强时候质疑edg的人呢</t>
  </si>
  <si>
    <t>丶张丿</t>
  </si>
  <si>
    <t>野饼菌</t>
  </si>
  <si>
    <t>夜行鹭</t>
  </si>
  <si>
    <t>迷人的Belief_</t>
  </si>
  <si>
    <t>今晚过了，只有一个声音，EDG  NB！对了你们打赌，立flag的请一个个来。</t>
  </si>
  <si>
    <t>枫叶影视剪辑</t>
  </si>
  <si>
    <t>我们是冠军！🏆🏆🏆🏆🏆🏆EDG</t>
  </si>
  <si>
    <t>Logie_</t>
  </si>
  <si>
    <t>不吃鱼的猫是文阿</t>
  </si>
  <si>
    <t>badguy828</t>
  </si>
  <si>
    <t>小小·D·星球</t>
  </si>
  <si>
    <t>被买赞了真无语</t>
  </si>
  <si>
    <t>下赛季你也要加油啊//@iG电子竞技俱乐部:恭喜EDG！</t>
  </si>
  <si>
    <t>我只是一只可爱的小王崽</t>
  </si>
  <si>
    <t>从15年开始粉经历了八强十六强两年的便秘运营今天终于熬出头了</t>
  </si>
  <si>
    <t>尼尼的保安</t>
  </si>
  <si>
    <t>温温要喝水</t>
  </si>
  <si>
    <t>恭喜EDG！！！！！你们是世界冠军！！！！！！！！</t>
  </si>
  <si>
    <t>用户vu2ox596j8</t>
  </si>
  <si>
    <t>nice！</t>
  </si>
  <si>
    <t>什么什么啊靖</t>
  </si>
  <si>
    <t>LPL是第一赛区！！！！！！！！</t>
  </si>
  <si>
    <t>风吹过iL</t>
  </si>
  <si>
    <t>EDG！！！🐮！！！恭喜你们夺冠！！！</t>
  </si>
  <si>
    <t>Mogic丶J</t>
  </si>
  <si>
    <t>国电🐮🍺！！！！！！！</t>
  </si>
  <si>
    <t>最初的最初灬</t>
  </si>
  <si>
    <t>大满贯牛逼</t>
  </si>
  <si>
    <t>Kyle_________</t>
  </si>
  <si>
    <t>清蒸飒飒Soup</t>
  </si>
  <si>
    <t>我们是冠军啊啊啊啊啊啊啊啊啊啊啊啊啊啊啊</t>
  </si>
  <si>
    <t>淋雨丶会感冒</t>
  </si>
  <si>
    <t>15年接触英雄联盟开始粉的，终于夺冠了，开心</t>
  </si>
  <si>
    <t>酒窝小情哥</t>
  </si>
  <si>
    <t>昨夜梦到九星连珠，今天我EDG夺冠</t>
  </si>
  <si>
    <t>空心菜好好次</t>
  </si>
  <si>
    <t>YsKNisiEo丶</t>
  </si>
  <si>
    <t>恭喜EDG牛逼</t>
  </si>
  <si>
    <t>不怪才怪是很坏</t>
  </si>
  <si>
    <t>红彤彤晨曦</t>
  </si>
  <si>
    <t>Y只短腿基</t>
  </si>
  <si>
    <t>让我们恭喜EDG，拿下英雄联盟S11冠军</t>
  </si>
  <si>
    <t>心之轨迹ve</t>
  </si>
  <si>
    <t>小肖的微博号xyx</t>
  </si>
  <si>
    <t>你们是！你们牛逼你们最牛逼</t>
  </si>
  <si>
    <t>李哒哒呜呜呜呜</t>
  </si>
  <si>
    <t>恭喜edg夺冠！</t>
  </si>
  <si>
    <t>Baek_祺菀妍丫</t>
  </si>
  <si>
    <t>楚子航_-</t>
  </si>
  <si>
    <t>拖拖孩123</t>
  </si>
  <si>
    <t>渡风m</t>
  </si>
  <si>
    <t>牛逼，含金量拉满了！</t>
  </si>
  <si>
    <t>星云雪影</t>
  </si>
  <si>
    <t>恭喜EDG！！！恭喜夺冠！！！我们是！冠军！！！</t>
  </si>
  <si>
    <t>yyf96786</t>
  </si>
  <si>
    <t>edg！！！牛逼！！！我们是世界冠军！！！</t>
  </si>
  <si>
    <t>纱季-</t>
  </si>
  <si>
    <t>不穿鞋的鳗鱼</t>
  </si>
  <si>
    <t>我们我们我们！ 李炫君 赵礼杰 朴到贤 李多多 田野 还有教练组和edg工作人员</t>
  </si>
  <si>
    <t>爱吃范呀</t>
  </si>
  <si>
    <t>希满满带着希满满</t>
  </si>
  <si>
    <t>EDG  牛逼</t>
  </si>
  <si>
    <t>风影白夕</t>
  </si>
  <si>
    <t>国电，牛逼</t>
  </si>
  <si>
    <t>为啥换这车</t>
  </si>
  <si>
    <t>阿瓦达啃大青蛙</t>
  </si>
  <si>
    <t>star清如许</t>
  </si>
  <si>
    <t>我总比对面宿舍慢一步。。。每次团战就卡，但听见欢呼声就知道赢了。。。。。哈哈哈</t>
  </si>
  <si>
    <t>伦伦的灯芯啊啊啊</t>
  </si>
  <si>
    <t>f不长肉不长肉</t>
  </si>
  <si>
    <t>曹杰c-J</t>
  </si>
  <si>
    <t>财哥542968</t>
  </si>
  <si>
    <t>恭喜🎉恭喜🎉恭喜🎉，也祝自己生日快乐！</t>
  </si>
  <si>
    <t>鱼仔呀26006</t>
  </si>
  <si>
    <t>Slaelt</t>
  </si>
  <si>
    <t>冠军啊冠军</t>
  </si>
  <si>
    <t>郑木木i</t>
  </si>
  <si>
    <t>妮子沫温周</t>
  </si>
  <si>
    <t>冠军，世界冠军EDG牛逼</t>
  </si>
  <si>
    <t>嫒辻塔尔</t>
  </si>
  <si>
    <t>是那个男人一直在眷顾着</t>
  </si>
  <si>
    <t>KeLe丨</t>
  </si>
  <si>
    <t>合影，运营了8年吧，融贯通了</t>
  </si>
  <si>
    <t>王噜噜和孙悟空</t>
  </si>
  <si>
    <t>2015到2021年，太久了！ 久到只剩妹控了</t>
  </si>
  <si>
    <t>是比奇堡仙女吖</t>
  </si>
  <si>
    <t>厉害👍棒棒</t>
  </si>
  <si>
    <t>_Anisotropy</t>
  </si>
  <si>
    <t>一群戏精668</t>
  </si>
  <si>
    <t>Rose_心动</t>
  </si>
  <si>
    <t>牛批！！！！！</t>
  </si>
  <si>
    <t>博哥的欧尼R</t>
  </si>
  <si>
    <t>给个冠军露露皮肤吧！球球了</t>
  </si>
  <si>
    <t>壹拾贰灬</t>
  </si>
  <si>
    <t>wow</t>
  </si>
  <si>
    <t>罗曼蒂克消亡史记</t>
  </si>
  <si>
    <t>希望官方能发声明制止下有些粉丝的过激flag行为，容易引起社会反感的</t>
  </si>
  <si>
    <t>一切未愿</t>
  </si>
  <si>
    <t>谁能拒绝一只炫酷闪光考拉呢</t>
  </si>
  <si>
    <t>我不允许有人对我大声说话！！！！！我要挺直腰杆，不是为了证明我有多牛逼，而是我失去的没有的得到的，我全都要！！！！</t>
  </si>
  <si>
    <t>朱信玮Mobius</t>
  </si>
  <si>
    <t>更期待未来的全华班</t>
  </si>
  <si>
    <t>谁都爱帅哥</t>
  </si>
  <si>
    <t>改昵称不可用333</t>
  </si>
  <si>
    <t>edg太不容易了</t>
  </si>
  <si>
    <t>JIEJIE我爱你！！！</t>
  </si>
  <si>
    <t>子虚好瞌睡</t>
  </si>
  <si>
    <t>钟奕关G</t>
  </si>
  <si>
    <t>恭喜EDG，恭喜LPL，EDG牛逼！！！</t>
  </si>
  <si>
    <t>横跨几个春秋</t>
  </si>
  <si>
    <t>Miami一只穷比小蘑菇</t>
  </si>
  <si>
    <t>柳培灣_717</t>
  </si>
  <si>
    <t>忙碌的九宝</t>
  </si>
  <si>
    <t>烊烊乐奶fen</t>
  </si>
  <si>
    <t>蓝色閖</t>
  </si>
  <si>
    <t>我们 是冠军</t>
  </si>
  <si>
    <t>鱼儿的廷暖哥</t>
  </si>
  <si>
    <t>一口饺子五卯钱</t>
  </si>
  <si>
    <t>蒂花之秀乃吾系_森男</t>
  </si>
  <si>
    <t>冠军实至名归🏆</t>
  </si>
  <si>
    <t>圈地自萌博</t>
  </si>
  <si>
    <t>路途经山</t>
  </si>
  <si>
    <t>傻fufu的柴柴</t>
  </si>
  <si>
    <t>正版斯年mio</t>
  </si>
  <si>
    <t>我们是世界冠军！！！！！！！</t>
  </si>
  <si>
    <t>吃饱了撑的帅微博</t>
  </si>
  <si>
    <t>黄金左直</t>
  </si>
  <si>
    <t>攀攀8125</t>
  </si>
  <si>
    <t>记忆中的沙one</t>
  </si>
  <si>
    <t>十年老粉，不请自来</t>
  </si>
  <si>
    <t>还是要保持微笑的</t>
  </si>
  <si>
    <t>Xx星酱-</t>
  </si>
  <si>
    <t>EDG牛逼！LPL牛逼！</t>
  </si>
  <si>
    <t>打游戏时别来找我谢谢</t>
  </si>
  <si>
    <t>莫消沉86462</t>
  </si>
  <si>
    <t>爹！！！</t>
  </si>
  <si>
    <t>Hosen108</t>
  </si>
  <si>
    <t>EDG牛逼 顶起</t>
  </si>
  <si>
    <t>奶盖红茶丶</t>
  </si>
  <si>
    <t>今夜我们都是淀粉，我们是冠军！！！</t>
  </si>
  <si>
    <t>娜美玩家x</t>
  </si>
  <si>
    <t>猫也没有啦</t>
  </si>
  <si>
    <t>啊啊啊啊啊！！</t>
  </si>
  <si>
    <t>那就抽个香水！！！</t>
  </si>
  <si>
    <t>Cwoonyee</t>
  </si>
  <si>
    <t>@laMinee- ！！！</t>
  </si>
  <si>
    <t>夏日气泡水加冰</t>
  </si>
  <si>
    <t>#EDG夺冠# 赢了！夺冠🏆中国队🇨🇳</t>
  </si>
  <si>
    <t>Umbre啦</t>
  </si>
  <si>
    <t>我们是！！！！！！！ 冠军！！！！！！！！</t>
  </si>
  <si>
    <t>七朝日</t>
  </si>
  <si>
    <t>可以让我嫁给田野嘛</t>
  </si>
  <si>
    <t>·玊尔予易·</t>
  </si>
  <si>
    <t>电宝终于支愣起来了</t>
  </si>
  <si>
    <t>卖裙子的天鹅学家</t>
  </si>
  <si>
    <t>cHAMpion_芃</t>
  </si>
  <si>
    <t>小陆小陆英明神武</t>
  </si>
  <si>
    <t>韩国双c必须有含金量啊</t>
  </si>
  <si>
    <t>迷十五</t>
  </si>
  <si>
    <t>风铃酱甜甜圈</t>
  </si>
  <si>
    <t>耶抱呦</t>
  </si>
  <si>
    <t>牛逼！！！！EDG赢了！！！！！[泣不成声]（虽然我不玩，但是还是好激动）</t>
  </si>
  <si>
    <t>W3shy</t>
  </si>
  <si>
    <t>你们是我们的梦</t>
  </si>
  <si>
    <t>北川啊啊啊啊啊</t>
  </si>
  <si>
    <t>你们是！！！！！！！！！！！！</t>
  </si>
  <si>
    <t>梅梅攻我</t>
  </si>
  <si>
    <t>你们是冠军！！！🏆</t>
  </si>
  <si>
    <t>喜欢春天-</t>
  </si>
  <si>
    <t>是七七呀·_·</t>
  </si>
  <si>
    <t>EDG牛杯！冠军🏆</t>
  </si>
  <si>
    <t>黑蛮八</t>
  </si>
  <si>
    <t>说真的这波挺遗憾的，我进学校时候第一年FPX夺冠了，我离开学校EDG夺冠了但感受不到校园里那种喊口号的氛围了，也是种难受吧。但不留遗憾吧接下来的人生也有奋起，虽然现在不是EDG的铁粉了，但是厂长夺冠的MSI那年我爱上了EDG,也是因为厂长一直在坚持玩游戏都是打野位，感谢英雄联盟给了我这份热爱</t>
  </si>
  <si>
    <t>小tree不倒我不倒</t>
  </si>
  <si>
    <t>月冷窗明</t>
  </si>
  <si>
    <t>345推酱油咸鱼</t>
  </si>
  <si>
    <t>EDG牛逼！！！！！！！！！！！！！你们是冠军！！！！！</t>
  </si>
  <si>
    <t>·野渡無人·</t>
  </si>
  <si>
    <t>你们是！世界！！冠军！！！</t>
  </si>
  <si>
    <t>十点半睡觉-</t>
  </si>
  <si>
    <t>失眠的小羊是蒜香味的</t>
  </si>
  <si>
    <t>Emma和喵</t>
  </si>
  <si>
    <t>争气</t>
  </si>
  <si>
    <t>辛辣塡SEI</t>
  </si>
  <si>
    <t>牛逼牛逼牛逼牛逼牛逼牛逼牛逼牛逼牛逼牛逼牛逼牛逼牛逼牛逼牛逼牛逼牛逼牛逼牛逼牛逼牛逼牛逼牛逼牛逼牛逼牛逼牛逼牛逼牛逼牛逼牛逼牛逼牛逼牛逼牛逼牛逼</t>
  </si>
  <si>
    <t>会发光的美壮士</t>
  </si>
  <si>
    <t>啊啊阿啊啊啊啊啊阿啊啊你们超级超级棒！！！</t>
  </si>
  <si>
    <t>蒤乄哒哒</t>
  </si>
  <si>
    <t>冠军🏆 啊啊啊啊啊</t>
  </si>
  <si>
    <t>7年猪崽在这一刻终于扬眉吐气了！！！</t>
  </si>
  <si>
    <t>康鑫祖</t>
  </si>
  <si>
    <t>姜糖甜水</t>
  </si>
  <si>
    <t>你楼上的小赵</t>
  </si>
  <si>
    <t>游荡的无趣灵魂</t>
  </si>
  <si>
    <t>不会再辣了</t>
  </si>
  <si>
    <t>#edg不破不立#</t>
  </si>
  <si>
    <t>采世勋的小姑娘</t>
  </si>
  <si>
    <t>JIE JIE什么时候开微博？</t>
  </si>
  <si>
    <t>CHEN乄乄</t>
  </si>
  <si>
    <t>EDG🐮🍺！！！</t>
  </si>
  <si>
    <t>根号丶3的孤独</t>
  </si>
  <si>
    <t>LiuHood</t>
  </si>
  <si>
    <t>我！们！是！冠！！！军！！！！！！</t>
  </si>
  <si>
    <t>小肖今天减肥了没</t>
  </si>
  <si>
    <t>EDGNB！！！！！！！</t>
  </si>
  <si>
    <t>行深深-</t>
  </si>
  <si>
    <t>呃//@RNG电子竞技俱乐部:恭喜EDG！！冠军🏆！</t>
  </si>
  <si>
    <t>滋滋丢辽</t>
  </si>
  <si>
    <t>emo男孩阿金</t>
  </si>
  <si>
    <t>影子爱人6272289883</t>
  </si>
  <si>
    <t>明凯你看到了吗</t>
  </si>
  <si>
    <t>cchee00</t>
  </si>
  <si>
    <t>有人在乎⋯疫情⋯吗⋯？ 好像没看到有人戴口罩</t>
  </si>
  <si>
    <t>·沉沦浪漫·</t>
  </si>
  <si>
    <t>澧漓</t>
  </si>
  <si>
    <t>干了这块饼干</t>
  </si>
  <si>
    <t xml:space="preserve">EDG ！ </t>
  </si>
  <si>
    <t>怪蜀土豆泥</t>
  </si>
  <si>
    <t>SamMy83630</t>
  </si>
  <si>
    <t>火星飘荡者</t>
  </si>
  <si>
    <t>真牛逼</t>
  </si>
  <si>
    <t>我家有只小萌虎44616</t>
  </si>
  <si>
    <t>EDG牛逼！中国队牛逼！</t>
  </si>
  <si>
    <t>Huang_鼠狼</t>
  </si>
  <si>
    <t>澤野_0953</t>
  </si>
  <si>
    <t>mynameisfairybefortyandbeauty</t>
  </si>
  <si>
    <t>跟着弟弟看了一晚比赛，又相信世界会好了//@LLiXzz: 我是软粉 恭喜edg 真的很感谢edg和rng 今年送dk双败 他们两扛着lpl从最黑暗时期开始走 到现在两个队不破不立真的太不容易了 //@RNG电子竞技俱乐部: 恭喜EDG！！冠军🏆！</t>
  </si>
  <si>
    <t>宋馒头今天吃馒头没</t>
  </si>
  <si>
    <t>玉宝天天开心</t>
  </si>
  <si>
    <t>我们是冠军！！！EDG牛逼！！！！</t>
  </si>
  <si>
    <t>野生脆脆</t>
  </si>
  <si>
    <t>尽我所能叭-</t>
  </si>
  <si>
    <t>__夜夜夜夜good</t>
  </si>
  <si>
    <t>EDG是我爹</t>
  </si>
  <si>
    <t>include-Q</t>
  </si>
  <si>
    <t>橙小黎子</t>
  </si>
  <si>
    <t>热泪盈眶 真的，这哪里是游戏 这特么是一种信仰啊 ！</t>
  </si>
  <si>
    <t>老沫Dg</t>
  </si>
  <si>
    <t>恭喜EDG夺冠！！！！！！！！</t>
  </si>
  <si>
    <t>Simone_2002</t>
  </si>
  <si>
    <t>你们值得所有的掌声</t>
  </si>
  <si>
    <t>来迟yf</t>
  </si>
  <si>
    <t>我！们！是！冠！军！！！</t>
  </si>
  <si>
    <t>小霖不想秃头辣</t>
  </si>
  <si>
    <t>冰淇淋斯基</t>
  </si>
  <si>
    <t>恭喜啊！！电宝！！</t>
  </si>
  <si>
    <t>一只花栗鼠__</t>
  </si>
  <si>
    <t>wwwyyyyyyy-</t>
  </si>
  <si>
    <t>丶Shadows丶</t>
  </si>
  <si>
    <t>YYYUN-Li</t>
  </si>
  <si>
    <t>we are the champions!</t>
  </si>
  <si>
    <t>大黑白团子</t>
  </si>
  <si>
    <t>我们是冠军冠军冠军冠军冠军冠军冠军</t>
  </si>
  <si>
    <t>年光以北暮城南</t>
  </si>
  <si>
    <t>牛哇牛哇让我们恭喜EDG</t>
  </si>
  <si>
    <t>我的意中人是个盖世龙鸣</t>
  </si>
  <si>
    <t>我们是冠军！！！🏆🏆🏆🏆🏆</t>
  </si>
  <si>
    <t>dear不一样的我</t>
  </si>
  <si>
    <t>biu_biu111</t>
  </si>
  <si>
    <t>一只苏喂苏喂</t>
  </si>
  <si>
    <t>牛逼牛逼，你们太牛了</t>
  </si>
  <si>
    <t>我有一只大舅子</t>
  </si>
  <si>
    <t>nb男主角</t>
  </si>
  <si>
    <t>太强了没想到啊</t>
  </si>
  <si>
    <t>TSY云褀</t>
  </si>
  <si>
    <t>你也加加油吧！！！//@iG电子竞技俱乐部:恭喜EDG！</t>
  </si>
  <si>
    <t>请叫我大唠</t>
  </si>
  <si>
    <t>冠军🏆好！！！</t>
  </si>
  <si>
    <t>小情绪的我不是坏孩子</t>
  </si>
  <si>
    <t>我一个从来没玩过英雄联盟的，连战队里面谁是谁都不知道的人一个人在家熬夜看直播，还看得异常激动也是没谁了[捂脸]赢了瞬间激动到起飞，冠军！！</t>
  </si>
  <si>
    <t>哄熊</t>
  </si>
  <si>
    <t>想和耶啵滑雪</t>
  </si>
  <si>
    <t>opetry</t>
  </si>
  <si>
    <t>王丞昊宝贝</t>
  </si>
  <si>
    <t>i珏珏珏</t>
  </si>
  <si>
    <t>企业级网上冲浪选手</t>
  </si>
  <si>
    <t>我们又是冠军</t>
  </si>
  <si>
    <t>玛卡瑞纳的巴卡</t>
  </si>
  <si>
    <t>赢的很中国</t>
  </si>
  <si>
    <t>阿姊</t>
  </si>
  <si>
    <t>我就想换个微博名</t>
  </si>
  <si>
    <t>虹色不该遗忘</t>
  </si>
  <si>
    <t>本来有很多想说的 但到这个时候又不想说了 千言万语不如一句：电宝，我爱你！</t>
  </si>
  <si>
    <t>小北在呆呆</t>
  </si>
  <si>
    <t>大哥，安慰一下立flag的人，有点人上头了，都开始裸奔上头做下头的事儿了</t>
  </si>
  <si>
    <t>贝肯银</t>
  </si>
  <si>
    <t>我们是冠军EDG牛逼</t>
  </si>
  <si>
    <t>北原佑树</t>
  </si>
  <si>
    <t>给我切许秀视角！！</t>
  </si>
  <si>
    <t>千酒阿酒酒</t>
  </si>
  <si>
    <t>yang_fairy</t>
  </si>
  <si>
    <t>无水浦西_已破防</t>
  </si>
  <si>
    <t>糊涂蛋阿乔</t>
  </si>
  <si>
    <t>慕程200010</t>
  </si>
  <si>
    <t>明晚照旧</t>
  </si>
  <si>
    <t>你们请代练？</t>
  </si>
  <si>
    <t>w田甜_</t>
  </si>
  <si>
    <t>麤龗齾靐龘</t>
  </si>
  <si>
    <t>鹿珂儿呀</t>
  </si>
  <si>
    <t>海边吹吹风sweet</t>
  </si>
  <si>
    <t>edg edg edg!</t>
  </si>
  <si>
    <t>jsbwvi</t>
  </si>
  <si>
    <t>太牛逼了卧槽  等了7年了  太不容易了！！！！</t>
  </si>
  <si>
    <t>董00001</t>
  </si>
  <si>
    <t>Jimmy鹹魚</t>
  </si>
  <si>
    <t>好昵称都被用完了昂</t>
  </si>
  <si>
    <t>boodtos</t>
  </si>
  <si>
    <t>我是EDG您说啥就是啥的血缘关系</t>
  </si>
  <si>
    <t>一无所有丶2021</t>
  </si>
  <si>
    <t>不如唔们从头来过</t>
  </si>
  <si>
    <t>edg牛逼！二十年老粉不请自来，也不用说什么冠军粉，连踩着两个lck的队伍夺冠，就算被说是冠军粉我也认了</t>
  </si>
  <si>
    <t>李嘉图明非</t>
  </si>
  <si>
    <t>·好运来耶</t>
  </si>
  <si>
    <t>不闻不观不语</t>
  </si>
  <si>
    <t>CPOPKing_TAO星光闪烁唯你耀眼</t>
  </si>
  <si>
    <t>海浪代表黄子韬发来贺电！！恭喜夺冠</t>
  </si>
  <si>
    <t>不知晓谓</t>
  </si>
  <si>
    <t>恭喜，一路走来不容易</t>
  </si>
  <si>
    <t>哈利图拉水</t>
  </si>
  <si>
    <t>会给厂子一个眼的皮肤吗</t>
  </si>
  <si>
    <t>这波也是6</t>
  </si>
  <si>
    <t>xxxiMANS小曼</t>
  </si>
  <si>
    <t>Heartnybaby</t>
  </si>
  <si>
    <t>必须是冠军🏆</t>
  </si>
  <si>
    <t>左下眼的痣</t>
  </si>
  <si>
    <t>我们是冠军！！🏆🏆🏆</t>
  </si>
  <si>
    <t>wo对女的不感兴趣</t>
  </si>
  <si>
    <t>16年开始粉，5年了，你知道这5年我这过来的吗</t>
  </si>
  <si>
    <t>瞧一桥啊</t>
  </si>
  <si>
    <t>我们是冠军！EDG！</t>
  </si>
  <si>
    <t>云门孤日落</t>
  </si>
  <si>
    <t>EDG牛逼！！！！让二追三！！！！</t>
  </si>
  <si>
    <t>和肖战朱立博结婚</t>
  </si>
  <si>
    <t>代表狒狒消灭你QaQA</t>
  </si>
  <si>
    <t>我们！是！世界冠军🏆！edg牛逼</t>
  </si>
  <si>
    <t>等雾不尽时</t>
  </si>
  <si>
    <t xml:space="preserve">我们是冠军🏆 </t>
  </si>
  <si>
    <t>听风季过耳</t>
  </si>
  <si>
    <t>宝，知道你们是冠军了，全世界都知道了！</t>
  </si>
  <si>
    <t>Traveler99691</t>
  </si>
  <si>
    <t>EDG！！我们是冠军🏆</t>
  </si>
  <si>
    <t>生如如灵</t>
  </si>
  <si>
    <t>都好</t>
  </si>
  <si>
    <t>小仙君君儿</t>
  </si>
  <si>
    <t>超级棒的你</t>
  </si>
  <si>
    <t>胡卷卷是我</t>
  </si>
  <si>
    <t>第7年！！！🏆✨</t>
  </si>
  <si>
    <t>new-begin-now</t>
  </si>
  <si>
    <t>我们是   冠军！！！</t>
  </si>
  <si>
    <t>PPPPerfect001</t>
  </si>
  <si>
    <t>我们是冠军！我等你们这个冠军等了七年了！</t>
  </si>
  <si>
    <t>Yerireneovo</t>
  </si>
  <si>
    <t>啊啊啊牛逼我的电宝</t>
  </si>
  <si>
    <t>猛007</t>
  </si>
  <si>
    <t>恭喜EDG！终于做到了！2015年开始每一年都在期待这个总冠军！梦圆了！</t>
  </si>
  <si>
    <t>大西大瓜</t>
  </si>
  <si>
    <t>edg神</t>
  </si>
  <si>
    <t>Jay说好不哭丶</t>
  </si>
  <si>
    <t>柒儿1991</t>
  </si>
  <si>
    <t>昕瀾3943</t>
  </si>
  <si>
    <t>沐灵Muring</t>
  </si>
  <si>
    <t>我们是冠军啊啊啊啊啊啊啊啊</t>
  </si>
  <si>
    <t>雾里有桃意</t>
  </si>
  <si>
    <t>阿孽dyufufufu</t>
  </si>
  <si>
    <t>EDG能不能给爷夺冠</t>
  </si>
  <si>
    <t>我们是世界冠军！含金量最高的世界冠军！</t>
  </si>
  <si>
    <t>阮萌一十二</t>
  </si>
  <si>
    <t>漠河夜总会</t>
  </si>
  <si>
    <t>恭喜EDG,LPL再次圆梦！</t>
  </si>
  <si>
    <t>V苏倾心</t>
  </si>
  <si>
    <t>技不如人，回去再练。等6年了，再加油吧//@RNG电子竞技俱乐部:恭喜EDG！！冠军🏆！</t>
  </si>
  <si>
    <t>章鱼shier</t>
  </si>
  <si>
    <t>有点迷糊的换换</t>
  </si>
  <si>
    <t>你们是世界冠军！！！</t>
  </si>
  <si>
    <t>还在路上的yang</t>
  </si>
  <si>
    <t>三个中国人+两个韩国人＞五个韩国人 中国人＞韩国人</t>
  </si>
  <si>
    <t>雨子汐277</t>
  </si>
  <si>
    <t>恭喜EDG夺得冠军🏆！！！</t>
  </si>
  <si>
    <t>周周不上班a</t>
  </si>
  <si>
    <t>陈汜汜汜汜</t>
  </si>
  <si>
    <t>这次，我们真的真的是冠军</t>
  </si>
  <si>
    <t>战羡的令牌-娑娜DAYTOY</t>
  </si>
  <si>
    <t>可以可以</t>
  </si>
  <si>
    <t>东文日勿</t>
  </si>
  <si>
    <t>我想要去浪浪</t>
  </si>
  <si>
    <t>十八闲客_</t>
  </si>
  <si>
    <t>玺你如命1128</t>
  </si>
  <si>
    <t>Sunshine筱柔</t>
  </si>
  <si>
    <t>小咩OuO</t>
  </si>
  <si>
    <t>我不知道叫什么199011</t>
  </si>
  <si>
    <t>沐阳公子阿阳</t>
  </si>
  <si>
    <t>coblami</t>
  </si>
  <si>
    <t>秋雨梧桐伤心处</t>
  </si>
  <si>
    <t>啵崽2022更火更帅</t>
  </si>
  <si>
    <t>[淚][淚][淚][淚][淚]太爽了</t>
  </si>
  <si>
    <t>忍冬rdh</t>
  </si>
  <si>
    <t>恭喜恭喜 真的牛逼！！！！</t>
  </si>
  <si>
    <t>大爱18楼的他们</t>
  </si>
  <si>
    <t>楚程程程程</t>
  </si>
  <si>
    <t>小夏夏夏_12s</t>
  </si>
  <si>
    <t>hjldmmll</t>
  </si>
  <si>
    <t>封魔剑魂永恩</t>
  </si>
  <si>
    <t>感谢</t>
  </si>
  <si>
    <t>凯源玺四叶草82580</t>
  </si>
  <si>
    <t>EDG！！！！我们是冠军！！！！</t>
  </si>
  <si>
    <t>理想小虾-</t>
  </si>
  <si>
    <t>你牛逼不仅因为你多冠 还让我的男孩超级兴奋🥰当然你最牛逼！</t>
  </si>
  <si>
    <t>杨世辉辉辉</t>
  </si>
  <si>
    <t>阿旁旁吖-</t>
  </si>
  <si>
    <t>牛啊牛啊！！！冠军！冠军！🏆 恭喜</t>
  </si>
  <si>
    <t>超级畅畅啊</t>
  </si>
  <si>
    <t>加油，明年还是你们</t>
  </si>
  <si>
    <t>吾大欢子</t>
  </si>
  <si>
    <t>养-基-少年</t>
  </si>
  <si>
    <t>停停的奶黄包wu</t>
  </si>
  <si>
    <t>小胖子28645</t>
  </si>
  <si>
    <t>安-磕cp头子-桥</t>
  </si>
  <si>
    <t>恭喜EDG！！！EDG牛逼！！！</t>
  </si>
  <si>
    <t>你的眉眼ii</t>
  </si>
  <si>
    <t>Fan寻觅</t>
  </si>
  <si>
    <t>芊芊qwqqqq</t>
  </si>
  <si>
    <t>呜呜呜呜呜呜破大防</t>
  </si>
  <si>
    <t>XXXiao姚_</t>
  </si>
  <si>
    <t>EDG永远的神！！！！</t>
  </si>
  <si>
    <t>采蘑菇的崔智云</t>
  </si>
  <si>
    <t>我们是冠军 明天剃头去</t>
  </si>
  <si>
    <t>三季可喜</t>
  </si>
  <si>
    <t>我学校男生女生都整个都激动沸腾起来啦</t>
  </si>
  <si>
    <t>sister24287</t>
  </si>
  <si>
    <t>对，我们是冠军!</t>
  </si>
  <si>
    <t>朱诗琪的微博</t>
  </si>
  <si>
    <t>kry572</t>
  </si>
  <si>
    <t>恭喜EDG我们 是 冠军🏆！！！</t>
  </si>
  <si>
    <t>暴躁小贾啊</t>
  </si>
  <si>
    <t>我终于可以买冠军皮肤了，以前想买又怕破费了，这次我不管了，你有好多冠军皮肤我就买好多</t>
  </si>
  <si>
    <t>莫问归期71198</t>
  </si>
  <si>
    <t>edg！值得！</t>
  </si>
  <si>
    <t>ZhaNgYuee69</t>
  </si>
  <si>
    <t>兜兜想吃麦旋风</t>
  </si>
  <si>
    <t>恭喜恭喜，牛逼牛逼牛逼！</t>
  </si>
  <si>
    <t>晚星啦</t>
  </si>
  <si>
    <t>真的好开心呀</t>
  </si>
  <si>
    <t>吐司馆长-</t>
  </si>
  <si>
    <t>wow！！！</t>
  </si>
  <si>
    <t>努力做法治之光的小阳</t>
  </si>
  <si>
    <t>嗑糖战斗鸡</t>
  </si>
  <si>
    <t>倔强20211111</t>
  </si>
  <si>
    <t>EDG牛逼！🍺</t>
  </si>
  <si>
    <t>今天也是欧气满满的苏ya</t>
  </si>
  <si>
    <t>哥的_心_禁止访问</t>
  </si>
  <si>
    <t>蒙古D上单</t>
  </si>
  <si>
    <t>磕药鸡的春天</t>
  </si>
  <si>
    <t>不熬夜辽ovo</t>
  </si>
  <si>
    <t>长不高的Rain</t>
  </si>
  <si>
    <t>Nbnbnbnbnb</t>
  </si>
  <si>
    <t>At丶heart</t>
  </si>
  <si>
    <t>红烛乱花煞人眼</t>
  </si>
  <si>
    <t>冠军！！！！！！太牛了！！！</t>
  </si>
  <si>
    <t>TrapSoul</t>
  </si>
  <si>
    <t>嚯嚯侠2000</t>
  </si>
  <si>
    <t>他贵的就有贵的道理！！！他贵的东西就是好！！！！！</t>
  </si>
  <si>
    <t>惊鸿-09</t>
  </si>
  <si>
    <t>EDG是冠军🏆！真的好棒</t>
  </si>
  <si>
    <t>冷心市民邢先生</t>
  </si>
  <si>
    <t>瓜子大花生</t>
  </si>
  <si>
    <t>edg六六六</t>
  </si>
  <si>
    <t>ALLOFYOU2K18</t>
  </si>
  <si>
    <t>努力努力再努力xx2020</t>
  </si>
  <si>
    <t>牛批，兄弟们</t>
  </si>
  <si>
    <t>豆芽的小皮球c</t>
  </si>
  <si>
    <t>终生拜仁</t>
  </si>
  <si>
    <t>恭喜啊，突破8强就是冠军！真的不容易。</t>
  </si>
  <si>
    <t>Cora_loose</t>
  </si>
  <si>
    <t>杀出重围的冠军！！！</t>
  </si>
  <si>
    <t>二十一画是永远</t>
  </si>
  <si>
    <t>归期shmily</t>
  </si>
  <si>
    <t>@Clearlove-明凯</t>
  </si>
  <si>
    <t>或许只想一直单身</t>
  </si>
  <si>
    <t>可可小菘</t>
  </si>
  <si>
    <t>蘑菇酱ouo</t>
  </si>
  <si>
    <t>关于玺宝_</t>
  </si>
  <si>
    <t>我的依依呀呀呀</t>
  </si>
  <si>
    <t>打的好啊EDG，虽然厂子没上但是EDG圆梦了</t>
  </si>
  <si>
    <t>十八曜</t>
  </si>
  <si>
    <t>EDG牛批！！！</t>
  </si>
  <si>
    <t>傲气独走生0</t>
  </si>
  <si>
    <t>治不好了_</t>
  </si>
  <si>
    <t>六年了</t>
  </si>
  <si>
    <t>魔杖不借</t>
  </si>
  <si>
    <t>电，你真的做到了</t>
  </si>
  <si>
    <t>月黑之时的恶魔总裁</t>
  </si>
  <si>
    <t>EDG牛逼！我们是冠军！！！</t>
  </si>
  <si>
    <t>loafter_</t>
  </si>
  <si>
    <t>7年了，我喜欢了你们7年，我曾经无数次对你们失望，今天在冰岛都和解了</t>
  </si>
  <si>
    <t>HouLin178</t>
  </si>
  <si>
    <t>JiangMengYao-</t>
  </si>
  <si>
    <t>宝！！！！麻麻永远的好宝</t>
  </si>
  <si>
    <t>白鹿饮霜尘</t>
  </si>
  <si>
    <t>NTHOY</t>
  </si>
  <si>
    <t>许个愿，一投十中！🙏🙏🙏🙏🙏</t>
  </si>
  <si>
    <t>抗忙ba杯币</t>
  </si>
  <si>
    <t>从此以后召唤师峡谷再也不会有Mongkeykingc这个 Id了，各位优秀的召唤师再见了，我的青春在今天结束了，再见meiko，再见圣枪哥！！！</t>
  </si>
  <si>
    <t>不像大爷的大爷</t>
  </si>
  <si>
    <t>你们就是最牛的！！！</t>
  </si>
  <si>
    <t>精力充沛的倚楼听风雨1981</t>
  </si>
  <si>
    <t>牛逼牛逼牛逼！</t>
  </si>
  <si>
    <t>amberrainQAQ</t>
  </si>
  <si>
    <t>Jiajia7185</t>
  </si>
  <si>
    <t>我要学会心平气和</t>
  </si>
  <si>
    <t>月寒拢烟纱</t>
  </si>
  <si>
    <t>你个弔</t>
  </si>
  <si>
    <t>你们值得，如果有明凯更好了</t>
  </si>
  <si>
    <t>是桓不是恒啊</t>
  </si>
  <si>
    <t>VivaLaVidaaaaaa1016</t>
  </si>
  <si>
    <t>真他妈了不起！</t>
  </si>
  <si>
    <t>宋瑶钱树</t>
  </si>
  <si>
    <t>太棒了就是说，一晚上看得我紧张得要死</t>
  </si>
  <si>
    <t>半夏晕乎乎zz</t>
  </si>
  <si>
    <t>不破不立！我们是冠军！EDG🐮🍺nbnbnbnbnbnb！！</t>
  </si>
  <si>
    <t>奈何桥上调皮鬼1</t>
  </si>
  <si>
    <t>燃书2020</t>
  </si>
  <si>
    <t>张思雅iu</t>
  </si>
  <si>
    <t>恭喜！太棒了</t>
  </si>
  <si>
    <t>阿狗的男友</t>
  </si>
  <si>
    <t>管神：这个辛德拉有创造奇迹的能力 许秀：我谢谢你全家</t>
  </si>
  <si>
    <t>守伊jjz</t>
  </si>
  <si>
    <t>冠军 可以买皮肤了，edg的</t>
  </si>
  <si>
    <t>国足替补</t>
  </si>
  <si>
    <t>牛逼！永远滴神！</t>
  </si>
  <si>
    <t>百里-琳</t>
  </si>
  <si>
    <t>十年九夏886</t>
  </si>
  <si>
    <t>叶子吖吖吖吖i</t>
  </si>
  <si>
    <t>恭喜EDG！！我们是冠军！！！🏆🏆</t>
  </si>
  <si>
    <t>哎哟来咯来咯</t>
  </si>
  <si>
    <t>要倒立吃翔的人呢？</t>
  </si>
  <si>
    <t>持爱无恐</t>
  </si>
  <si>
    <t>江南老皮王kk</t>
  </si>
  <si>
    <t>爱希安乐子</t>
  </si>
  <si>
    <t>看到那么多LPL队伍一起来祝贺还是有点小感动。电竞不只是游戏，它承载着一些人的梦想，也给那些一直在某个地方默默坚守的人某种意义上的慰藉。</t>
  </si>
  <si>
    <t>伏黑惠爹咪</t>
  </si>
  <si>
    <t>是冠军！！！//@RNG电子竞技俱乐部:恭喜EDG！！冠军🏆！</t>
  </si>
  <si>
    <t>我叫徐很好</t>
  </si>
  <si>
    <t>松松可可耐</t>
  </si>
  <si>
    <t>你们是冠军 yyds</t>
  </si>
  <si>
    <t>门口一堵墙</t>
  </si>
  <si>
    <t>LYFRadiance</t>
  </si>
  <si>
    <t>烬咕咕37785</t>
  </si>
  <si>
    <t>喊我小小米</t>
  </si>
  <si>
    <t>霜华似锦</t>
  </si>
  <si>
    <t>一只发了霉的狸狸</t>
  </si>
  <si>
    <t>骑士归来！不破不立！</t>
  </si>
  <si>
    <t>Vanilla丶香草</t>
  </si>
  <si>
    <t>吧唧料理</t>
  </si>
  <si>
    <t>吃瓜少女-707</t>
  </si>
  <si>
    <t>心动SZ</t>
  </si>
  <si>
    <t>大白白kkk</t>
  </si>
  <si>
    <t xml:space="preserve">你知道这几年我怎么过的吗  </t>
  </si>
  <si>
    <t>把你的耳朵喊醒</t>
  </si>
  <si>
    <t>花间茶酒事</t>
  </si>
  <si>
    <t>恭喜🎊你们很棒</t>
  </si>
  <si>
    <t>小王快长大</t>
  </si>
  <si>
    <t>开心死我了</t>
  </si>
  <si>
    <t>只希望每天开心快乐</t>
  </si>
  <si>
    <t>Mr_Jesse丶逢考必过</t>
  </si>
  <si>
    <t>sky_文wen</t>
  </si>
  <si>
    <t>EDG！世！界！冠！军！</t>
  </si>
  <si>
    <t>暗金铭</t>
  </si>
  <si>
    <t>这两天坐等实现诺言的人</t>
  </si>
  <si>
    <t>软阳tiny</t>
  </si>
  <si>
    <t>DorriaRheahh</t>
  </si>
  <si>
    <t>小电牌充电宝宝</t>
  </si>
  <si>
    <t>关你屁事儿0</t>
  </si>
  <si>
    <t>啊啊啊啊啊激动的要死</t>
  </si>
  <si>
    <t>后生可畏刂</t>
  </si>
  <si>
    <t>做到了，牛逼</t>
  </si>
  <si>
    <t>一只无忧无虑的科研狗</t>
  </si>
  <si>
    <t>牛逼，我们是冠军🏆</t>
  </si>
  <si>
    <t>是瓶瓶子啊</t>
  </si>
  <si>
    <t>半颗星尘75062</t>
  </si>
  <si>
    <t>速文y</t>
  </si>
  <si>
    <t>看我分享</t>
  </si>
  <si>
    <t>智者不坠爱河p</t>
  </si>
  <si>
    <t>八年了，我终于等到了这一天</t>
  </si>
  <si>
    <t>橙了个丞</t>
  </si>
  <si>
    <t>了无牵挂84885</t>
  </si>
  <si>
    <t>恭喜恭喜，冠军EDG</t>
  </si>
  <si>
    <t>蚩逸</t>
  </si>
  <si>
    <t>恭喜edg！太牛了太牛了！最有含金量的总决赛冠军🏆！！！可以理直气壮打欠条了（bushi）</t>
  </si>
  <si>
    <t>疯狂却怕没有退路o</t>
  </si>
  <si>
    <t>我们是世界冠军！Scout值得世一中！</t>
  </si>
  <si>
    <t>-栗子圆-</t>
  </si>
  <si>
    <t>我们是冠军恭喜</t>
  </si>
  <si>
    <t>西米粟木子李</t>
  </si>
  <si>
    <t>超级无敌Egger</t>
  </si>
  <si>
    <t>冠军，是属于中国的。</t>
  </si>
  <si>
    <t>是不交心的奥利奥</t>
  </si>
  <si>
    <t>七年了，真的感慨万分</t>
  </si>
  <si>
    <t>原来是七画</t>
  </si>
  <si>
    <t>我等了七年了，淀粉狂喜，EDG最强！</t>
  </si>
  <si>
    <t>第三个分身</t>
  </si>
  <si>
    <t>一穿四，最高含金量实至名归</t>
  </si>
  <si>
    <t>Paining777时光</t>
  </si>
  <si>
    <t>这个冠军等了5年了</t>
  </si>
  <si>
    <t>辰诺之时</t>
  </si>
  <si>
    <t>恭喜恭喜，EDG超棒</t>
  </si>
  <si>
    <t>kisassa</t>
  </si>
  <si>
    <t>7的意志！不破不立！恭喜EDG！</t>
  </si>
  <si>
    <t>不要脸发挥到了极致</t>
  </si>
  <si>
    <t>十九i十九</t>
  </si>
  <si>
    <t>恭喜EDG夺冠！！！啊啊啊啊啊激动恭喜恭喜我们是冠军！！！</t>
  </si>
  <si>
    <t>Heart86057</t>
  </si>
  <si>
    <t>ohhhhhhh</t>
  </si>
  <si>
    <t>WeirioEdition</t>
  </si>
  <si>
    <t>咸鱼入土了</t>
  </si>
  <si>
    <t>感谢汉子哥帮忙打龙还送头</t>
  </si>
  <si>
    <t>小熊泡泡水__</t>
  </si>
  <si>
    <t>#EDG夺冠# 恭喜恭喜</t>
  </si>
  <si>
    <t>冷眸SEO</t>
  </si>
  <si>
    <t>而你在遥远的南极</t>
  </si>
  <si>
    <t>MilkyBaekhyun</t>
  </si>
  <si>
    <t>冠军！恭喜！好好休息！</t>
  </si>
  <si>
    <t>阿兮Lancy</t>
  </si>
  <si>
    <t>lllllien666</t>
  </si>
  <si>
    <t>zzzzzhang雪</t>
  </si>
  <si>
    <t>我蛮喜欢吃青菜的</t>
  </si>
  <si>
    <t>Aldoavme</t>
  </si>
  <si>
    <t>用户名20210519</t>
  </si>
  <si>
    <t>电！！！太好了，赢了啊😭</t>
  </si>
  <si>
    <t>我是个杰迷</t>
  </si>
  <si>
    <t>命运之塔罗</t>
  </si>
  <si>
    <t>我们是冠军！谢谢你！</t>
  </si>
  <si>
    <t>闲人有闲4399</t>
  </si>
  <si>
    <t>修改昵称iii5</t>
  </si>
  <si>
    <t>泪目了，粉了6年终于🏆</t>
  </si>
  <si>
    <t>好秋徊徊</t>
  </si>
  <si>
    <t>我胸前的红领巾闪闪发光！</t>
  </si>
  <si>
    <t>亦Chen殇6502649751</t>
  </si>
  <si>
    <t>夏天真不甜</t>
  </si>
  <si>
    <t>啊梁_</t>
  </si>
  <si>
    <t>帅比小伙儿萌萌哒</t>
  </si>
  <si>
    <t>茜茜72449</t>
  </si>
  <si>
    <t>我们！是！世界冠军！恭喜EDG🇨🇳</t>
  </si>
  <si>
    <t>你笑了吗笑了</t>
  </si>
  <si>
    <t>恭喜恭喜🎉 🎉 🎉 今晚是快乐幸福的。</t>
  </si>
  <si>
    <t>奋斗努力的NigeI</t>
  </si>
  <si>
    <t>啊啊啊啊啊，牛逼！！！！</t>
  </si>
  <si>
    <t>鱼渔同学</t>
  </si>
  <si>
    <t>最棒的</t>
  </si>
  <si>
    <t>赵睿今天放屁了吗z</t>
  </si>
  <si>
    <t>哩噜哩噜O_o</t>
  </si>
  <si>
    <t>这次我们真的是冠军！！！EDG牛逼！！！</t>
  </si>
  <si>
    <t>别玩亚索了</t>
  </si>
  <si>
    <t>迟到的转发！不迟到的激动！</t>
  </si>
  <si>
    <t>波波波波波波弟</t>
  </si>
  <si>
    <t>初夏离殇Q</t>
  </si>
  <si>
    <t>Superifan</t>
  </si>
  <si>
    <t>rococo桃桃</t>
  </si>
  <si>
    <t>今年的主题曲是为EDG量身定制的！！ 不破不立！ 我们是冠军！🏆</t>
  </si>
  <si>
    <t>恭喜🎉恭喜🎉恭喜🎉！祝自己生日快乐！</t>
  </si>
  <si>
    <t>漓璃是个小天才</t>
  </si>
  <si>
    <t>ZY张瑶瑶</t>
  </si>
  <si>
    <t>JC不要怂</t>
  </si>
  <si>
    <t>螺蛳粉别放辣油</t>
  </si>
  <si>
    <t>祺亓轩</t>
  </si>
  <si>
    <t>唐卿不喝酒</t>
  </si>
  <si>
    <t>YueXui1655641</t>
  </si>
  <si>
    <t>老子打的就是他娘的精锐</t>
  </si>
  <si>
    <t>NovGerip</t>
  </si>
  <si>
    <t>李珍珍吗</t>
  </si>
  <si>
    <t>螺狮粉十级爱好者</t>
  </si>
  <si>
    <t>洗最大的碗哦</t>
  </si>
  <si>
    <t>你们是最棒的！</t>
  </si>
  <si>
    <t>ETF拯救你我他</t>
  </si>
  <si>
    <t>BlackJoeRB</t>
  </si>
  <si>
    <t>清风35760</t>
  </si>
  <si>
    <t>EDG！！！！！！！！！！！！！！！</t>
  </si>
  <si>
    <t>Adas_Tracer</t>
  </si>
  <si>
    <t>你是冠军你是冠军！</t>
  </si>
  <si>
    <t>SalvationLife</t>
  </si>
  <si>
    <t>gxgx</t>
  </si>
  <si>
    <t>灬二凯</t>
  </si>
  <si>
    <t>7的意志。</t>
  </si>
  <si>
    <t>一块学习的坚果料</t>
  </si>
  <si>
    <t>千言万语，一句话，恭喜edg</t>
  </si>
  <si>
    <t>长老非常秀</t>
  </si>
  <si>
    <t>一个正在老去的召唤师</t>
  </si>
  <si>
    <t>我是沈家小米渣</t>
  </si>
  <si>
    <t>Robin日记本</t>
  </si>
  <si>
    <t>Thea六六</t>
  </si>
  <si>
    <t>虽然我不懂，也是很激动 祝贺🎉</t>
  </si>
  <si>
    <t>是义的义啊</t>
  </si>
  <si>
    <t>终于看到你们夺冠了 泪目了</t>
  </si>
  <si>
    <t>良月二十三丶</t>
  </si>
  <si>
    <t>xtftdxcbjish</t>
  </si>
  <si>
    <t>DM就是风筝啊</t>
  </si>
  <si>
    <t>恭喜你们！！！！！</t>
  </si>
  <si>
    <t>笙歌··</t>
  </si>
  <si>
    <t>阿砣正在努力前进_</t>
  </si>
  <si>
    <t>Teen之</t>
  </si>
  <si>
    <t>断剑重铸之日，骑士归来之时🏆</t>
  </si>
  <si>
    <t>想睡个好觉咯</t>
  </si>
  <si>
    <t>裸奔的到处有我算是把男人看完了</t>
  </si>
  <si>
    <t>Realner</t>
  </si>
  <si>
    <t>小酸酸LonLy</t>
  </si>
  <si>
    <t>终于等到你们</t>
  </si>
  <si>
    <t>那边脸也要亲亲</t>
  </si>
  <si>
    <t>龚俊最爱的小宝贝</t>
  </si>
  <si>
    <t>某不知名酷盖</t>
  </si>
  <si>
    <t>尼古拉斯王三三</t>
  </si>
  <si>
    <t>圈外人都很感动！恭喜夺冠！！！太棒啦</t>
  </si>
  <si>
    <t>没错我就是大魔王丶</t>
  </si>
  <si>
    <t>宝！皮肤一套我都买！6年了，从s5到现在，终于等到了我都以为这辈子等不到你们夺冠了</t>
  </si>
  <si>
    <t>爱发呆不说话也懵</t>
  </si>
  <si>
    <t>是啦是啦</t>
  </si>
  <si>
    <t>50twoHz</t>
  </si>
  <si>
    <t>来人，给lpl黑粉装个声带！！！！！</t>
  </si>
  <si>
    <t>推窗请风进</t>
  </si>
  <si>
    <t>太好哭了555777777777</t>
  </si>
  <si>
    <t>来自洛桑的狐狸</t>
  </si>
  <si>
    <t>我cp成了吗</t>
  </si>
  <si>
    <t>恭喜EDG! ! ! EDG牛逼！ ！ ！</t>
  </si>
  <si>
    <t>全能打怪升级的米家小九爷</t>
  </si>
  <si>
    <t>特地摸来喊声：牛逼</t>
  </si>
  <si>
    <t>像王行</t>
  </si>
  <si>
    <t>我不想睡哈哈哈</t>
  </si>
  <si>
    <t>希望留下被时间记住的东西</t>
  </si>
  <si>
    <t>恭喜edg，心服口服，你也要加油呀！//@RNG电子竞技俱乐部:恭喜EDG！！冠军🏆！</t>
  </si>
  <si>
    <t>余淮00511</t>
  </si>
  <si>
    <t>让我们恭喜EDG，荣获2021年英雄联盟全球总决赛冠军！</t>
  </si>
  <si>
    <t>默泷焰兮</t>
  </si>
  <si>
    <t>Ievan-莹莹</t>
  </si>
  <si>
    <t>等死老子了！太不容易了！等这么久太辛苦了！这辈子搞竞无憾了！！我永远喜欢scout 选手！！！</t>
  </si>
  <si>
    <t>幽幽心晴</t>
  </si>
  <si>
    <t>恭喜EDG，我们是冠军🏆</t>
  </si>
  <si>
    <t>是饭饭子a</t>
  </si>
  <si>
    <t>翻过这座山我们就可以听到你的故事，我们是冠军，EDG牛逼</t>
  </si>
  <si>
    <t>可爱的何研研</t>
  </si>
  <si>
    <t>Tom不爱贝塔</t>
  </si>
  <si>
    <t>你值得这座含金量高的冠军</t>
  </si>
  <si>
    <t>萌萌的鹅</t>
  </si>
  <si>
    <t>一切都熬过来了</t>
  </si>
  <si>
    <t>Shirleyy37</t>
  </si>
  <si>
    <t>一支柠檬味小朋友</t>
  </si>
  <si>
    <t>不破不立，你们做到了。lpl牛批，edg牛批</t>
  </si>
  <si>
    <t>杨_珺钦</t>
  </si>
  <si>
    <t>7777777clearlove</t>
  </si>
  <si>
    <t>西子诗2020</t>
  </si>
  <si>
    <t>我们  是冠军  啊啊啊啊</t>
  </si>
  <si>
    <t>哎呀怎么粘锅啦</t>
  </si>
  <si>
    <t>llx1n</t>
  </si>
  <si>
    <t>你们永远是冠军🏆！</t>
  </si>
  <si>
    <t>yohnim</t>
  </si>
  <si>
    <t>19年大家也是在喊ig牛逼的！氛围太好了！！！恭喜EDG！！//@iG电子竞技俱乐部:恭喜EDG！</t>
  </si>
  <si>
    <t>小杨很情愿</t>
  </si>
  <si>
    <t>恭喜！！！！！！！！！！！！！！！！！！！！！！！！</t>
  </si>
  <si>
    <t>奶_橙</t>
  </si>
  <si>
    <t>我是真没玩过，你们是真牛逼！</t>
  </si>
  <si>
    <t>怎样取一个好昵称</t>
  </si>
  <si>
    <t>小尹没名字</t>
  </si>
  <si>
    <t>最牛！！！</t>
  </si>
  <si>
    <t>我是一只小小瓜</t>
  </si>
  <si>
    <t>AnneYanhhh</t>
  </si>
  <si>
    <t>今天真的紧张到微博不敢打开！！！赢了这么久我才敢过来！！！真的哭了！！！</t>
  </si>
  <si>
    <t>欲安于晴</t>
  </si>
  <si>
    <t>不破不立，骑手凯旋!因为热爱，所以联盟!</t>
  </si>
  <si>
    <t>嘤嘤盈枴</t>
  </si>
  <si>
    <t>笑笑小学没毕业</t>
  </si>
  <si>
    <t>祝贺🏆 🏆 🏆</t>
  </si>
  <si>
    <t>我没有_网名</t>
  </si>
  <si>
    <t>恭喜你们喜提一套房</t>
  </si>
  <si>
    <t>沐澜不是木兰J</t>
  </si>
  <si>
    <t>熙颜钊</t>
  </si>
  <si>
    <t>奶茶不喝奶茶-</t>
  </si>
  <si>
    <t>一只洋洋棉花糖</t>
  </si>
  <si>
    <t>在光怪陆离里梦着</t>
  </si>
  <si>
    <t>这座奖杯🏆真的等了好久啊</t>
  </si>
  <si>
    <t>蹦叉叉哦</t>
  </si>
  <si>
    <t>被期待的向日葵</t>
  </si>
  <si>
    <t>青团子_EQ不过5的渣</t>
  </si>
  <si>
    <t>EDG🐮 🍺  兴奋的完全睡不着</t>
  </si>
  <si>
    <t>Luboss7</t>
  </si>
  <si>
    <t>恭喜恭喜。幸苦了</t>
  </si>
  <si>
    <t>艺天天de</t>
  </si>
  <si>
    <t>时慕好困</t>
  </si>
  <si>
    <t>橙味宝怡</t>
  </si>
  <si>
    <t>恭喜夺冠，EDG永远的神EDG#EDG夺冠#</t>
  </si>
  <si>
    <t>NoahRico</t>
  </si>
  <si>
    <t>edg夺冠了 我和tby结婚 嘿嘿嘿</t>
  </si>
  <si>
    <t>我是最困的</t>
  </si>
  <si>
    <t>麦子82577</t>
  </si>
  <si>
    <t>姼愹月生</t>
  </si>
  <si>
    <t>我们是全球总冠军🏆！</t>
  </si>
  <si>
    <t>暴走萝莉Mengx</t>
  </si>
  <si>
    <t>对对对</t>
  </si>
  <si>
    <t>AnSenn安森</t>
  </si>
  <si>
    <t>劝你考研</t>
  </si>
  <si>
    <t>牛逼你们是最棒的</t>
  </si>
  <si>
    <t>卍yyy</t>
  </si>
  <si>
    <t>9c的雯文</t>
  </si>
  <si>
    <t>我们是冠军🏆！！！！！！</t>
  </si>
  <si>
    <t>_TsJao</t>
  </si>
  <si>
    <t>明年khan含泪加入</t>
  </si>
  <si>
    <t>ERAWQAQARQA</t>
  </si>
  <si>
    <t>冠军中的冠军！</t>
  </si>
  <si>
    <t>爱吃培根的贝肯尼</t>
  </si>
  <si>
    <t>恭喜！！EDG真的好牛！本人从不玩游戏的都被振奋到了💪💪💪</t>
  </si>
  <si>
    <t>许山高Yyds</t>
  </si>
  <si>
    <t>Edg牛逼就完事了！</t>
  </si>
  <si>
    <t>CttoLL</t>
  </si>
  <si>
    <t>琉璃西月</t>
  </si>
  <si>
    <t>我们是冠军呜呜呜呜呜</t>
  </si>
  <si>
    <t>frozen-zzz</t>
  </si>
  <si>
    <t>我们真的是冠军啊啊啊啊啊！</t>
  </si>
  <si>
    <t>Timeandtides</t>
  </si>
  <si>
    <t>Champion！🏆</t>
  </si>
  <si>
    <t>尛鸡蛋0203</t>
  </si>
  <si>
    <t>蔡欣逸</t>
  </si>
  <si>
    <t>牛批了</t>
  </si>
  <si>
    <t>SoStyle-特范儿</t>
  </si>
  <si>
    <t>金赫奎de过期棒棒糖</t>
  </si>
  <si>
    <t>我们是冠军啊啊啊啊啊！！🏆</t>
  </si>
  <si>
    <t>iss_LG</t>
  </si>
  <si>
    <t>iffalse</t>
  </si>
  <si>
    <t>啊啊啊啊啊啊啊啊啊啊</t>
  </si>
  <si>
    <t>一懒众衫小ooooooooo</t>
  </si>
  <si>
    <t>竹筒盛雨露的事儿</t>
  </si>
  <si>
    <t>王孙孙孙</t>
  </si>
  <si>
    <t>桑高娜</t>
  </si>
  <si>
    <t>然后sunlight</t>
  </si>
  <si>
    <t>恭喜edg 管泽元牛逼</t>
  </si>
  <si>
    <t>寄望星月杳杳</t>
  </si>
  <si>
    <t>富贵_aaaaa</t>
  </si>
  <si>
    <t>恭喜EDG 冠军🏆！！！</t>
  </si>
  <si>
    <t>薛缇siki</t>
  </si>
  <si>
    <t>真棒宝宝</t>
  </si>
  <si>
    <t>丑丑势不可当</t>
  </si>
  <si>
    <t>两难全Jay</t>
  </si>
  <si>
    <t>RNG_K1iro</t>
  </si>
  <si>
    <t>恭喜咯，我们破队不换死🐴glc这辈子都只能羡慕别人咯</t>
  </si>
  <si>
    <t>八揚LV</t>
  </si>
  <si>
    <t>在所有人都不看好你们的时候   你们真的做到了</t>
  </si>
  <si>
    <t>可你几瓦</t>
  </si>
  <si>
    <t>干饭的小盆友</t>
  </si>
  <si>
    <t>上岸再改ID</t>
  </si>
  <si>
    <t>牛，冠军！</t>
  </si>
  <si>
    <t>2800辣鸡</t>
  </si>
  <si>
    <t>EDG牛逼，世界冠军，厂长你看见了吗</t>
  </si>
  <si>
    <t>叔冬-心已动</t>
  </si>
  <si>
    <t>Roybean</t>
  </si>
  <si>
    <t>一直黑国电，我道歉</t>
  </si>
  <si>
    <t>每个GD每朵花</t>
  </si>
  <si>
    <t>陳橙宸_04</t>
  </si>
  <si>
    <t>哇！恭喜恭喜！</t>
  </si>
  <si>
    <t>普信男客家分男</t>
  </si>
  <si>
    <t>EDG这是真牛逼</t>
  </si>
  <si>
    <t>宋小小小宋不吃花生</t>
  </si>
  <si>
    <t>恭喜恭喜呀</t>
  </si>
  <si>
    <t>实现梦想好难啊</t>
  </si>
  <si>
    <t>爱酱小笨</t>
  </si>
  <si>
    <t>熊猫爱喝板蓝根</t>
  </si>
  <si>
    <t>获得永久免喷权</t>
  </si>
  <si>
    <t>DerZauberberg_M</t>
  </si>
  <si>
    <t>棒呆！</t>
  </si>
  <si>
    <t>你的赵日天同学</t>
  </si>
  <si>
    <t>8年了 那年的msi，好像一直在别的队伍粉丝谩骂中度过 那年被FNC3-0后，那个那个喊话明凯的粉丝，你还在吗 厂子，如你所愿，jiejie接过来了大旗 真的不知道用什么来形容自己内心的激动 真是太争气了[流泪]让我们这些老淀粉终于青春圆满了</t>
  </si>
  <si>
    <t>愿所得皆所期2021</t>
  </si>
  <si>
    <t>我们！！！！！是！！！！冠军🏆！！！！！！！</t>
  </si>
  <si>
    <t>清流又怎么了</t>
  </si>
  <si>
    <t>为你开心！冠军啦！！！</t>
  </si>
  <si>
    <t>Sunxy-Lunar</t>
  </si>
  <si>
    <t>寻欢21461</t>
  </si>
  <si>
    <t>恭喜edg！！！我们是冠军！</t>
  </si>
  <si>
    <t>龚黎xi</t>
  </si>
  <si>
    <t>国家荣誉？那没事了，喊吧</t>
  </si>
  <si>
    <t>迷茫的A同学</t>
  </si>
  <si>
    <t>云也想哭了</t>
  </si>
  <si>
    <t>杰杰牛逼，圣枪哥牛逼，圣枪最后一局真的没让我们失望，真的稳住，真的血妈C 把那个最装的许秀摁死了</t>
  </si>
  <si>
    <t>小兮xiiiii</t>
  </si>
  <si>
    <t>way梓轩</t>
  </si>
  <si>
    <t>最大遗憾就是没能看到厂长捧起奖杯</t>
  </si>
  <si>
    <t>草莓菠萝树</t>
  </si>
  <si>
    <t>芷鹤没丶</t>
  </si>
  <si>
    <t>太激动了，睡不着了！我们是冠军！</t>
  </si>
  <si>
    <t>VITOAU芯芯啊</t>
  </si>
  <si>
    <t>小圆海岛日记</t>
  </si>
  <si>
    <t>小哟哟呀哈</t>
  </si>
  <si>
    <t>edg牛逼牛逼牛逼牛逼牛逼</t>
  </si>
  <si>
    <t>肉丸与汤圆的哥哥</t>
  </si>
  <si>
    <t>听听这是人话吗</t>
  </si>
  <si>
    <t>6年了 终于站到了最后</t>
  </si>
  <si>
    <t>你满意啦</t>
  </si>
  <si>
    <t>真的很不容易 半决赛 总决赛都是五局打满 真的辛苦了EDG！背负着巨大的压力捧起了奖杯</t>
  </si>
  <si>
    <t>阿瑶的兔子先生</t>
  </si>
  <si>
    <t>pzy浪浪</t>
  </si>
  <si>
    <t>明凯你终于圆梦了</t>
  </si>
  <si>
    <t>喜欢藏在风礼</t>
  </si>
  <si>
    <t>你们是冠军🏆 ！！！！！！！为国争光的你们真的很帅！！！！！EDG牛逼！！！！中国牛逼！！！！！！！！！！</t>
  </si>
  <si>
    <t>小团今天干饭叻</t>
  </si>
  <si>
    <t>和你在一起的景色</t>
  </si>
  <si>
    <t>EDG牛逼最后一把太精彩了，心脏怦怦跳</t>
  </si>
  <si>
    <t>小带1122</t>
  </si>
  <si>
    <t>Soul吟游</t>
  </si>
  <si>
    <t>纯白的豆豆</t>
  </si>
  <si>
    <t>你们真的超棒，</t>
  </si>
  <si>
    <t>夏季赛edg能夺冠吗</t>
  </si>
  <si>
    <t>谢谢你们</t>
  </si>
  <si>
    <t>Arrhythmiabetter</t>
  </si>
  <si>
    <t>我们终于是冠军！！！</t>
  </si>
  <si>
    <t>妄言虚妄</t>
  </si>
  <si>
    <t>六年！我看着你从低谷攀至巅峰！  向使身处九幽地，心驾青鸾往昆仑！</t>
  </si>
  <si>
    <t>phoeeeenixxxxx</t>
  </si>
  <si>
    <t>让一个电竞小白入坑了 恭喜恭喜</t>
  </si>
  <si>
    <t>晒你小丫</t>
  </si>
  <si>
    <t>我们是冠军！电宝 麻麻的好大儿</t>
  </si>
  <si>
    <t>况orr</t>
  </si>
  <si>
    <t>再也没有人会笑话淀粉了</t>
  </si>
  <si>
    <t>拉帕杜拉穆拉尔提</t>
  </si>
  <si>
    <t>到贤牛逼！！！</t>
  </si>
  <si>
    <t>FisF7</t>
  </si>
  <si>
    <t>恭喜edg edg牛逼 冠军是我们的</t>
  </si>
  <si>
    <t>风流的美男子</t>
  </si>
  <si>
    <t>这一刻真的等了太多年了，从很久之前就喜欢EDG战队，结果沉浸了这么多年，终于夺冠了，EDG牛逼！！！</t>
  </si>
  <si>
    <t>可可爱啊哎蜘蛛侦探</t>
  </si>
  <si>
    <t>我命令你速速找宋雨琦给李炫君发视频点名表扬！</t>
  </si>
  <si>
    <t>小权Melody</t>
  </si>
  <si>
    <t>Stephanic茸</t>
  </si>
  <si>
    <t>易拉罐王杰_106</t>
  </si>
  <si>
    <t>旺旺碎彬彬w</t>
  </si>
  <si>
    <t>Seizethenight</t>
  </si>
  <si>
    <t>古德古德古德古德</t>
  </si>
  <si>
    <t>荡33846</t>
  </si>
  <si>
    <t>Fireworks丶Saoji</t>
  </si>
  <si>
    <t>我们冠军，EDGNB</t>
  </si>
  <si>
    <t>漫漫诗酒趁年华</t>
  </si>
  <si>
    <t>下一个自己在路上</t>
  </si>
  <si>
    <t>秋至叶不落</t>
  </si>
  <si>
    <t>我哭死 你值得！！</t>
  </si>
  <si>
    <t>闲伍Lidlewu</t>
  </si>
  <si>
    <t>星熊的jiojio</t>
  </si>
  <si>
    <t>guyuechuanye</t>
  </si>
  <si>
    <t>东家老范</t>
  </si>
  <si>
    <t>牛逼！！！！！！！！！！</t>
  </si>
  <si>
    <t>冰山一角762</t>
  </si>
  <si>
    <t>唯一的遗憾就是厂长不来</t>
  </si>
  <si>
    <t>倾予取予求</t>
  </si>
  <si>
    <t>我的超人！</t>
  </si>
  <si>
    <t>豪豪吃飯-</t>
  </si>
  <si>
    <t>面包就一口_</t>
  </si>
  <si>
    <t>XY南川北鱼</t>
  </si>
  <si>
    <t>厂长，你看到了吗？ 你的后辈们承载着你的意志 夺冠了🏆</t>
  </si>
  <si>
    <t>木_仁</t>
  </si>
  <si>
    <t>打的好啊宝</t>
  </si>
  <si>
    <t>紫金毛球</t>
  </si>
  <si>
    <t>恭喜EDG，这么多年不容易</t>
  </si>
  <si>
    <t>小刀锋利2904713495</t>
  </si>
  <si>
    <t>男枪，皇子，佐伊，卢锡安，娜美</t>
  </si>
  <si>
    <t>鹊山运动射击馆</t>
  </si>
  <si>
    <t>厂长这盛世如你所见</t>
  </si>
  <si>
    <t>小刘困困i</t>
  </si>
  <si>
    <t>我颜汉三又回来了</t>
  </si>
  <si>
    <t>请一定要个皇子的冠军皮肤啊啊啊啊啊啊啊！</t>
  </si>
  <si>
    <t>甘甜的甘啊Escape</t>
  </si>
  <si>
    <t>恭喜EDG，EDG牛逼！！</t>
  </si>
  <si>
    <t>悲伤小瓜</t>
  </si>
  <si>
    <t>举杯吧！EDG！！</t>
  </si>
  <si>
    <t>_盒崽的月亮</t>
  </si>
  <si>
    <t>JIANG-添</t>
  </si>
  <si>
    <t>卖药第一名</t>
  </si>
  <si>
    <t>bey44560</t>
  </si>
  <si>
    <t>Xxxxugi</t>
  </si>
  <si>
    <t>恭喜恭喜  人生无限可能</t>
  </si>
  <si>
    <t>花甲炒珍珠</t>
  </si>
  <si>
    <t>无所不能的勒布朗</t>
  </si>
  <si>
    <t>@Clearlove-明凯 我们是冠军</t>
  </si>
  <si>
    <t>殇楠爱吃草莓</t>
  </si>
  <si>
    <t>转弯被你咬</t>
  </si>
  <si>
    <t>可燃可可</t>
  </si>
  <si>
    <t>冠军是属于你们的</t>
  </si>
  <si>
    <t>话都不甜</t>
  </si>
  <si>
    <t>我不想微博名起的那么虎</t>
  </si>
  <si>
    <t>新王登基！</t>
  </si>
  <si>
    <t>乔捌久</t>
  </si>
  <si>
    <t>裑無彩鳳</t>
  </si>
  <si>
    <t>恭喜EDG，采访时没人提厂长有点过分</t>
  </si>
  <si>
    <t>小葵别困kkk</t>
  </si>
  <si>
    <t>恭喜EDG🎉我们是冠军🏆！！！</t>
  </si>
  <si>
    <t>冷暖自知丶hhh</t>
  </si>
  <si>
    <t>是一颗紫萝卜</t>
  </si>
  <si>
    <t>jiejie什么时候染白头发！</t>
  </si>
  <si>
    <t>丿天羽201601</t>
  </si>
  <si>
    <t>纯子的驴酱一号</t>
  </si>
  <si>
    <t>Mineralwateeer</t>
  </si>
  <si>
    <t>是肉肉的团子惹</t>
  </si>
  <si>
    <t>兴奋劲一个小时了还没缓过来！ 777777！ 我们是冠军！ EDG牛逼！ 今年冠军皮肤手办全部All in！</t>
  </si>
  <si>
    <t>小特汽水</t>
  </si>
  <si>
    <t>你呢？能争点气吗//@AG电子竞技俱乐部官博:恭喜电宝夺得S11世界赛总冠军</t>
  </si>
  <si>
    <t>空白之泪</t>
  </si>
  <si>
    <t>我是EDG的舔狗</t>
  </si>
  <si>
    <t>李旭-Xx</t>
  </si>
  <si>
    <t>天才_小月</t>
  </si>
  <si>
    <t>毛线牌84消毒液</t>
  </si>
  <si>
    <t>我只有一个小熊</t>
  </si>
  <si>
    <t>想尔55507</t>
  </si>
  <si>
    <t>三千七百二十年</t>
  </si>
  <si>
    <t>八点钟打烊</t>
  </si>
  <si>
    <t>恭喜👏🏻👏🏻👏🏻</t>
  </si>
  <si>
    <t>在月亮上罚站三百年</t>
  </si>
  <si>
    <t>对！你们是冠军！</t>
  </si>
  <si>
    <t>本楠已三岁</t>
  </si>
  <si>
    <t>一整晚心忽上忽下的，EDG牛逼！！！！！！</t>
  </si>
  <si>
    <t>OY3_-OU</t>
  </si>
  <si>
    <t>有重量的！冠军🏆</t>
  </si>
  <si>
    <t>-豹豹雪饼-</t>
  </si>
  <si>
    <t>用嘴感受深一点</t>
  </si>
  <si>
    <t>烹加仑</t>
  </si>
  <si>
    <t>源子要去南极噜_</t>
  </si>
  <si>
    <t>银龙骑士！</t>
  </si>
  <si>
    <t>让我学习好八好</t>
  </si>
  <si>
    <t>从现在开始，之前的问题一笔勾销，我就是24K纯淀粉</t>
  </si>
  <si>
    <t>Wang皮皮o</t>
  </si>
  <si>
    <t>好的，恭喜单眼皮男孩夺冠</t>
  </si>
  <si>
    <t>chitose晖</t>
  </si>
  <si>
    <t>不包赢包菜</t>
  </si>
  <si>
    <t>叶叶iris</t>
  </si>
  <si>
    <t>恭喜你们！！恭喜！！！</t>
  </si>
  <si>
    <t>E_oolwink</t>
  </si>
  <si>
    <t>牛🐮！</t>
  </si>
  <si>
    <t>恋爱1998</t>
  </si>
  <si>
    <t>Chiaimusu</t>
  </si>
  <si>
    <t>我嗓子喊废了</t>
  </si>
  <si>
    <t>想不到什么好昵称啊啊啊</t>
  </si>
  <si>
    <t>漫天繁星为你点燃</t>
  </si>
  <si>
    <t>恭喜EDG🎉🎉🎊🎊你们太棒了</t>
  </si>
  <si>
    <t>美少女魔法棒之养乐多</t>
  </si>
  <si>
    <t>我们学校的男宿舍嗨翻了，隔壁女生宿舍的我们都能听到他们超级大的尖叫声</t>
  </si>
  <si>
    <t>乔二十一m</t>
  </si>
  <si>
    <t>恭喜恭喜啊啊啊啊啊</t>
  </si>
  <si>
    <t>快乐风雨</t>
  </si>
  <si>
    <t>二进制金鱼猪</t>
  </si>
  <si>
    <t>饭饭秘书</t>
  </si>
  <si>
    <t>面基！</t>
  </si>
  <si>
    <t>良屿h</t>
  </si>
  <si>
    <t>幸运buff加成啊啊</t>
  </si>
  <si>
    <t>nbnbnb，我要刷刷电竞小说去！</t>
  </si>
  <si>
    <t>什么时候见到严浩翔</t>
  </si>
  <si>
    <t>牛！！！</t>
  </si>
  <si>
    <t>少女气味</t>
  </si>
  <si>
    <t>lpl万古如长夜！我们是冠军！恭喜EDG！</t>
  </si>
  <si>
    <t>加贝好运哒茉honey</t>
  </si>
  <si>
    <t>和平小黑66</t>
  </si>
  <si>
    <t>六年淀粉无悔！！</t>
  </si>
  <si>
    <t>今日禁止心动</t>
  </si>
  <si>
    <t>哥！！！牛逼！！！</t>
  </si>
  <si>
    <t>月牙海波</t>
  </si>
  <si>
    <t>#EDG夺冠#不容易呐～看的人心沸腾的。嗯好多人都在看。  7</t>
  </si>
  <si>
    <t>丨hickey丶</t>
  </si>
  <si>
    <t>不是八强也不是四强是冠军。是七年等来的冠军 今夜立冬初雪以至，为EDG加冕，冠军踏雪归来！</t>
  </si>
  <si>
    <t>leHorla</t>
  </si>
  <si>
    <t>好！</t>
  </si>
  <si>
    <t>终了201002</t>
  </si>
  <si>
    <t>迎合几番</t>
  </si>
  <si>
    <t>温漾__</t>
  </si>
  <si>
    <t>啊啊啊啊啊啊啊！我的超人们！</t>
  </si>
  <si>
    <t>陈九思的日日夜夜</t>
  </si>
  <si>
    <t>Dr没有坏心思</t>
  </si>
  <si>
    <t>lJacky明l</t>
  </si>
  <si>
    <t>恭喜电宝我们又是冠军</t>
  </si>
  <si>
    <t>WenjunLiu</t>
  </si>
  <si>
    <t>牛逼。</t>
  </si>
  <si>
    <t>ThestarMK</t>
  </si>
  <si>
    <t>Shmily-不吃芝麻</t>
  </si>
  <si>
    <t>终于赢了！！！！</t>
  </si>
  <si>
    <t>人人小心</t>
  </si>
  <si>
    <t>大灌音乐</t>
  </si>
  <si>
    <t>猫猫头跳跳跳</t>
  </si>
  <si>
    <t>你很牛，但你粉丝不行</t>
  </si>
  <si>
    <t>南枝喜北</t>
  </si>
  <si>
    <t>蕊是聚是华32926</t>
  </si>
  <si>
    <t>记得那句:万一赢了呢</t>
  </si>
  <si>
    <t>给公主买糖</t>
  </si>
  <si>
    <t>慎獨啊w</t>
  </si>
  <si>
    <t>一颗坚果QAQ</t>
  </si>
  <si>
    <t>牛逼！🏆</t>
  </si>
  <si>
    <t>眉目皆为秋</t>
  </si>
  <si>
    <t>SP啊腾</t>
  </si>
  <si>
    <t>无悔48916</t>
  </si>
  <si>
    <t>银龙重铸之日，骑士归来之时，恭喜EDG</t>
  </si>
  <si>
    <t>山思_ua</t>
  </si>
  <si>
    <t>真的太帅了</t>
  </si>
  <si>
    <t>BestJun-</t>
  </si>
  <si>
    <t>7号星期7的edg是无敌的！</t>
  </si>
  <si>
    <t>聪明烊羊很花心</t>
  </si>
  <si>
    <t>EDG！！牛逼！！！！</t>
  </si>
  <si>
    <t>Liu什么莹</t>
  </si>
  <si>
    <t>Yoooomiu</t>
  </si>
  <si>
    <t>有梦想才是goodboy丶</t>
  </si>
  <si>
    <t>宏周爱吃红粥</t>
  </si>
  <si>
    <t>风起来的汉酱</t>
  </si>
  <si>
    <t>阿水不接Q</t>
  </si>
  <si>
    <t>水榭容风</t>
  </si>
  <si>
    <t>恭喜！！太棒了你们！</t>
  </si>
  <si>
    <t>或野-</t>
  </si>
  <si>
    <t>dream莉莉重回舞台</t>
  </si>
  <si>
    <t>取名废物想要个特别的名字</t>
  </si>
  <si>
    <t>干饭大王200</t>
  </si>
  <si>
    <t>全国都在为你喝彩！</t>
  </si>
  <si>
    <t>MaaaaaaDuo</t>
  </si>
  <si>
    <t>这不比博燃</t>
  </si>
  <si>
    <t>萌梦不喜欢十二月</t>
  </si>
  <si>
    <t>15年开始玩lol，16年开始看比赛，第一个喜欢的队伍，七年磨一剑，EDG你们是最棒的！</t>
  </si>
  <si>
    <t>一块小面包亨</t>
  </si>
  <si>
    <t>椒盐炸蛋</t>
  </si>
  <si>
    <t>梦里的猫是你</t>
  </si>
  <si>
    <t>前前后后，粉了你多少年</t>
  </si>
  <si>
    <t>沈妙栗的猪</t>
  </si>
  <si>
    <t>seeu7天</t>
  </si>
  <si>
    <t>朝霜暮雪</t>
  </si>
  <si>
    <t>是我疯了</t>
  </si>
  <si>
    <t>敬花卷</t>
  </si>
  <si>
    <t>我们是冠军！EDG牛逼！！！！！</t>
  </si>
  <si>
    <t>比现在更快乐一些远一些</t>
  </si>
  <si>
    <t>Ashesoft2me</t>
  </si>
  <si>
    <t>等着一天等太久了！我们是冠军！</t>
  </si>
  <si>
    <t>小冰铠</t>
  </si>
  <si>
    <t>电宝，赛前我是真的没想到你能赢，直到我看到第二局scout丝血逃生，我就突然有一种这回上帝都站在你这边的感觉，这六年我们没有白等，恭喜，EDG牛逼</t>
  </si>
  <si>
    <t>团老八的小咸鱼</t>
  </si>
  <si>
    <t>只想躺平不想浪</t>
  </si>
  <si>
    <t>INFATUATE_Yan_7</t>
  </si>
  <si>
    <t>咯里orz</t>
  </si>
  <si>
    <t>M欢乐小子</t>
  </si>
  <si>
    <t>我只爱殷宝</t>
  </si>
  <si>
    <t>廖清寒寒寒寒QingHan</t>
  </si>
  <si>
    <t>h_lilmama</t>
  </si>
  <si>
    <t>你们是！！！你们是！！！</t>
  </si>
  <si>
    <t>花卿冢</t>
  </si>
  <si>
    <t>不破不立 骑士归来 我们冠军！edgnb！！！</t>
  </si>
  <si>
    <t>我墙头特别对</t>
  </si>
  <si>
    <t>白熊記事本</t>
  </si>
  <si>
    <t>违规昵称3488</t>
  </si>
  <si>
    <t>小易困了</t>
  </si>
  <si>
    <t>大夢一場的陳二</t>
  </si>
  <si>
    <t>牛逼牛逼！</t>
  </si>
  <si>
    <t>儍坬天才</t>
  </si>
  <si>
    <t>7号的EDG注定成功，15年八强，16年八强，17年八强，18年16强，19，20无缘世界赛，21年总决赛冠军，触底反弹，终将正名。</t>
  </si>
  <si>
    <t>DEFTFANS</t>
  </si>
  <si>
    <t>飘飘味果汁软糖</t>
  </si>
  <si>
    <t>太棒了！！！！我们是冠军！！！我们有彩色的雨！！！</t>
  </si>
  <si>
    <t>仇口</t>
  </si>
  <si>
    <t>我们 是冠军啊 是冠军</t>
  </si>
  <si>
    <t>左士刚</t>
  </si>
  <si>
    <t>沉河未浮</t>
  </si>
  <si>
    <t>婉然落俗尘</t>
  </si>
  <si>
    <t>相信我们，我们是冠军！</t>
  </si>
  <si>
    <t>翔德美</t>
  </si>
  <si>
    <t>EDG最后两把打的太精彩了，又稳又激进👏👏👏</t>
  </si>
  <si>
    <t>洋洋今天开心吗</t>
  </si>
  <si>
    <t>楊sk8</t>
  </si>
  <si>
    <t>水原希子老公</t>
  </si>
  <si>
    <t>冠军重铸之日 骑士归来之时</t>
  </si>
  <si>
    <t>LordZhueng</t>
  </si>
  <si>
    <t>白月魁什么时候聘用我</t>
  </si>
  <si>
    <t>陆柒柒777</t>
  </si>
  <si>
    <t>faramita伶</t>
  </si>
  <si>
    <t>o灼灼桃夭o</t>
  </si>
  <si>
    <t>电宝今天争气了</t>
  </si>
  <si>
    <t>絮饭饭</t>
  </si>
  <si>
    <t>恭喜!!</t>
  </si>
  <si>
    <t>肖飞侠儿儿</t>
  </si>
  <si>
    <t>EDG世界冠军！！！！</t>
  </si>
  <si>
    <t>ZzBin7</t>
  </si>
  <si>
    <t>皮肤要男枪，皇子，佐伊，卢娜</t>
  </si>
  <si>
    <t>秋刀鱼吃橘花猫</t>
  </si>
  <si>
    <t>余生请你指教cccc</t>
  </si>
  <si>
    <t>我等了七年了！青春圆满了！EDG！我永远相信你们！爱你们呦太开心了！早就等着你们的冠军皮肤了全套我必安排上！加油！EDG！你全皮肤都签上名我也买得起</t>
  </si>
  <si>
    <t>TimeIsDeepSea</t>
  </si>
  <si>
    <t>jia宝太牛了</t>
  </si>
  <si>
    <t>我爱刘昕玥</t>
  </si>
  <si>
    <t>刘昕玥我爱你刘昕玥我爱你刘昕玥我爱你刘昕玥我爱你刘昕玥我爱你刘昕玥我爱你刘昕玥我爱你刘昕玥我爱你刘昕玥我爱你刘昕玥我爱你刘昕玥我爱你刘昕玥我爱你刘昕玥我爱你刘昕玥我爱你刘昕玥我爱你刘昕玥我爱你刘昕玥我爱你</t>
  </si>
  <si>
    <t>Healer_嬌lin</t>
  </si>
  <si>
    <t>EDG🐮逼</t>
  </si>
  <si>
    <t>TTTTangkkk</t>
  </si>
  <si>
    <t>不破不立！！！！</t>
  </si>
  <si>
    <t>风的使者xyf</t>
  </si>
  <si>
    <t>某某小邓</t>
  </si>
  <si>
    <t>Gjz997</t>
  </si>
  <si>
    <t>EDG牛逼！！！把我破苹果7手机看没电了6次也不愧我熬了这么久的夜！再次恭喜EDG！好激动呀@EDG电子竞技俱乐部</t>
  </si>
  <si>
    <t>西海岸知名退堂鼓表演艺术家</t>
  </si>
  <si>
    <t>EDG牛逼！ 四年三冠， LPL牛逼！</t>
  </si>
  <si>
    <t>秩秩斯干49760</t>
  </si>
  <si>
    <t>恭喜EDG，s11总冠军</t>
  </si>
  <si>
    <t>咖啡续命的六层住户</t>
  </si>
  <si>
    <t>我们也是冠军的粉丝了</t>
  </si>
  <si>
    <t>小小hota</t>
  </si>
  <si>
    <t>忙忙碌碌dyh</t>
  </si>
  <si>
    <t>恭喜edg冠军，当不要太高兴过头，我希望你们edg发个微博减少粉丝聚集，现在疫情爆发，别叫国家出手买单</t>
  </si>
  <si>
    <t>守护TjVyXjQ-W</t>
  </si>
  <si>
    <t>Fan7er</t>
  </si>
  <si>
    <t>恭喜edg！银龙重铸之日，骑士归来之时！！！</t>
  </si>
  <si>
    <t>甜芳姑娘</t>
  </si>
  <si>
    <t>Tania婷兮</t>
  </si>
  <si>
    <t>恭喜恭喜！世界冠军！</t>
  </si>
  <si>
    <t>下午社长ymnl</t>
  </si>
  <si>
    <t>太tm牛了 决胜局太精彩了！辛苦各位</t>
  </si>
  <si>
    <t>墨翖</t>
  </si>
  <si>
    <t>GuAi蔫</t>
  </si>
  <si>
    <t>你们很强！你们是冠军啊啊啊啊啊！！！！！！</t>
  </si>
  <si>
    <t>刘思鉴的亲亲宝贝</t>
  </si>
  <si>
    <t>陈冰冰冰</t>
  </si>
  <si>
    <t>邮一颗草莓给吴</t>
  </si>
  <si>
    <t>奶兔只只</t>
  </si>
  <si>
    <t>笑了解释</t>
  </si>
  <si>
    <t>赵礼杰的野</t>
  </si>
  <si>
    <t>恭喜77777777</t>
  </si>
  <si>
    <t>艾特世界001</t>
  </si>
  <si>
    <t>我们是冠军，</t>
  </si>
  <si>
    <t>始千劫</t>
  </si>
  <si>
    <t>回来了！ 冠军回来了！ EDG！ 捧下这座杯！ 过往皆属云烟！ 荣耀尽在这一刻！</t>
  </si>
  <si>
    <t>Yyyryyr</t>
  </si>
  <si>
    <t>牛逼我大EDG！</t>
  </si>
  <si>
    <t>北凉是信仰</t>
  </si>
  <si>
    <t>月亮都没我好看</t>
  </si>
  <si>
    <t>每天都想你的张小圆</t>
  </si>
  <si>
    <t>我超我超我超！！！</t>
  </si>
  <si>
    <t>孔子曰--</t>
  </si>
  <si>
    <t>谁不说句EDG🐮🍺！</t>
  </si>
  <si>
    <t>江野Bearcub</t>
  </si>
  <si>
    <t>77Phoebe</t>
  </si>
  <si>
    <t>我们是冠军！！我们是冠军队的粉丝！！我们有话语权啦！</t>
  </si>
  <si>
    <t>CoisiniLC</t>
  </si>
  <si>
    <t>Xayah1002</t>
  </si>
  <si>
    <t>电宝你太猛了!</t>
  </si>
  <si>
    <t>周黑鸭在逃绝味鸭头</t>
  </si>
  <si>
    <t>今天也要吃墨西哥塔可的牛油果</t>
  </si>
  <si>
    <t>太牛逼了！！！我们是冠军！！！</t>
  </si>
  <si>
    <t>笑栖_</t>
  </si>
  <si>
    <t>排面！</t>
  </si>
  <si>
    <t>零碎的记忆把你拼凑而成</t>
  </si>
  <si>
    <t>EDG牛逼！你们是最棒的</t>
  </si>
  <si>
    <t>嗜血丿彬帅</t>
  </si>
  <si>
    <t>銀河Eunhasu</t>
  </si>
  <si>
    <t>哥太🐂，太🐂哥！！</t>
  </si>
  <si>
    <t>书妍20081117</t>
  </si>
  <si>
    <t>大家挺棒的，冠军了</t>
  </si>
  <si>
    <t>Ga-清一</t>
  </si>
  <si>
    <t>风趣zl</t>
  </si>
  <si>
    <t>小Cei沫子就是ni</t>
  </si>
  <si>
    <t>怡怡酱呀0</t>
  </si>
  <si>
    <t>遗忘的aloha</t>
  </si>
  <si>
    <t>太棒了  恭喜你们</t>
  </si>
  <si>
    <t>一颗茯苓子</t>
  </si>
  <si>
    <t>我们是冠军🏆 ！！！这是我今天收到的第二份生日礼物！！</t>
  </si>
  <si>
    <t>半条废狗</t>
  </si>
  <si>
    <t>懒惰的痒痒鼠t</t>
  </si>
  <si>
    <t>我们是冠军！！！//@1966Zzr:我们！是！世界冠军🏆！</t>
  </si>
  <si>
    <t>很简单亦很极端</t>
  </si>
  <si>
    <t>恭喜edg！（只求各位轻点喷rng，虽然我也很恨铁不成钢！！！！！）</t>
  </si>
  <si>
    <t>wait属于自己的squirrel</t>
  </si>
  <si>
    <t>EDG🐮 🍺 ！我们是冠军🏆 ！！！</t>
  </si>
  <si>
    <t>嘴人且睡觉66</t>
  </si>
  <si>
    <t>HM黑</t>
  </si>
  <si>
    <t>kikiiiz-</t>
  </si>
  <si>
    <t>S5开始粉的猪仔，终于等到这一天了！！！！！！！！！厂长你看到了吗！！</t>
  </si>
  <si>
    <t>潜水小旖子</t>
  </si>
  <si>
    <t>颖你而来一直在</t>
  </si>
  <si>
    <t>香香的啊_sdsnt</t>
  </si>
  <si>
    <t>_拖延症患者</t>
  </si>
  <si>
    <t>影子和她都是劫</t>
  </si>
  <si>
    <t>恭喜恭喜，jiejie牌面拉满把ban皇子</t>
  </si>
  <si>
    <t>腐烂多</t>
  </si>
  <si>
    <t>cyj73818</t>
  </si>
  <si>
    <t>想豁冰可乐</t>
  </si>
  <si>
    <t>颖多多_</t>
  </si>
  <si>
    <t>无敌棒！！！！</t>
  </si>
  <si>
    <t>柠檬芦荟冰冰茶</t>
  </si>
  <si>
    <t>是挽风么</t>
  </si>
  <si>
    <t>想要厄斐琉斯</t>
  </si>
  <si>
    <t>燕溱</t>
  </si>
  <si>
    <t>木子李永恒的爱情</t>
  </si>
  <si>
    <t>麦田中之守望者</t>
  </si>
  <si>
    <t>Aurora_an</t>
  </si>
  <si>
    <t>你到底去了哪呀</t>
  </si>
  <si>
    <t>LeGebbb</t>
  </si>
  <si>
    <t>美利坚大统领川川</t>
  </si>
  <si>
    <t>今天去见奶晗了嘛</t>
  </si>
  <si>
    <t>樱桃味的女神经</t>
  </si>
  <si>
    <t>牛逼🏆</t>
  </si>
  <si>
    <t>干物妹大力</t>
  </si>
  <si>
    <t>含金量最高的冠军</t>
  </si>
  <si>
    <t>非洲腋毛怪</t>
  </si>
  <si>
    <t>恭喜edg🏆</t>
  </si>
  <si>
    <t>瑶瑶-zZ</t>
  </si>
  <si>
    <t>purpulyou</t>
  </si>
  <si>
    <t>恭喜EDG痛失亚军，夺冠成功</t>
  </si>
  <si>
    <t>左眼跳要发财</t>
  </si>
  <si>
    <t>太争气了宝</t>
  </si>
  <si>
    <t>轻罗小扇扑流萤yy</t>
  </si>
  <si>
    <t>名字叫23</t>
  </si>
  <si>
    <t>冠军是中国的！！！！</t>
  </si>
  <si>
    <t>仰望星辰mx</t>
  </si>
  <si>
    <t>17：58我预测EDG3：2DK</t>
  </si>
  <si>
    <t>是筱卷卷吖</t>
  </si>
  <si>
    <t>是夕落呀</t>
  </si>
  <si>
    <t>也不一定很甜</t>
  </si>
  <si>
    <t>世界冠军🐮🍺！！！！！</t>
  </si>
  <si>
    <t>阿篱妹妹w</t>
  </si>
  <si>
    <t>恭喜恭喜！！太厉害了！！</t>
  </si>
  <si>
    <t>华念永为</t>
  </si>
  <si>
    <t>恭喜！世界冠军EDG牛逼！</t>
  </si>
  <si>
    <t>咸鱼曾大仙</t>
  </si>
  <si>
    <t>我们是，冠军</t>
  </si>
  <si>
    <t>爱吃鱼的狗子</t>
  </si>
  <si>
    <t>恭喜EDG不负期盼夺得S11赛季冠军🏆</t>
  </si>
  <si>
    <t>鹿啊月啊</t>
  </si>
  <si>
    <t>冷月落清霜</t>
  </si>
  <si>
    <t>终于！祝福</t>
  </si>
  <si>
    <t>非有理数</t>
  </si>
  <si>
    <t>烈酒江湖郎</t>
  </si>
  <si>
    <t>牛逼👍666</t>
  </si>
  <si>
    <t>wxnl593nfz</t>
  </si>
  <si>
    <t>厉害！</t>
  </si>
  <si>
    <t>王振杰啞</t>
  </si>
  <si>
    <t>服气</t>
  </si>
  <si>
    <t>aaaaaaaff9</t>
  </si>
  <si>
    <t>幕刃流劲夫丶</t>
  </si>
  <si>
    <t>一人一套房！！</t>
  </si>
  <si>
    <t>Straydogshomeless</t>
  </si>
  <si>
    <t>圣枪哥你值得</t>
  </si>
  <si>
    <t>扑哧扑哧面</t>
  </si>
  <si>
    <t>楷妹_</t>
  </si>
  <si>
    <t>长风折百草</t>
  </si>
  <si>
    <t>玛德，看了八年了，你可总算出息一次了，7酱也可以安心退役了。</t>
  </si>
  <si>
    <t>旺仔牛奶丨糖卩</t>
  </si>
  <si>
    <t>EDG牛逼！！！我们是冠军！！！</t>
  </si>
  <si>
    <t>我就是个问题少女</t>
  </si>
  <si>
    <t>皮克斯d</t>
  </si>
  <si>
    <t>dorghy</t>
  </si>
  <si>
    <t>了不起！！！</t>
  </si>
  <si>
    <t>幸福源于爱你ANRE</t>
  </si>
  <si>
    <t>太激动了 恭喜</t>
  </si>
  <si>
    <t>船长家的左键</t>
  </si>
  <si>
    <t>谁爽了</t>
  </si>
  <si>
    <t>小昕家的莫莫去丶</t>
  </si>
  <si>
    <t>恭喜EDG，我的电宝</t>
  </si>
  <si>
    <t>小捷永爱</t>
  </si>
  <si>
    <t>ok贺贺</t>
  </si>
  <si>
    <t>何谈风月同天</t>
  </si>
  <si>
    <t>华晨宇铁杆粉丝</t>
  </si>
  <si>
    <t>信仰不灭，携荣誉满载而归。我们是冠军！</t>
  </si>
  <si>
    <t>是超仔c_</t>
  </si>
  <si>
    <t>EDG🐮🍺！</t>
  </si>
  <si>
    <t>Maroon137221</t>
  </si>
  <si>
    <t>我爱你我爱你</t>
  </si>
  <si>
    <t>哎呦喂别动我的腹肌</t>
  </si>
  <si>
    <t>我要买战队衣服～</t>
  </si>
  <si>
    <t>LOEHXC-Apr</t>
  </si>
  <si>
    <t>ALIUYY</t>
  </si>
  <si>
    <t>blessing233</t>
  </si>
  <si>
    <t>冠军中的冠军，最强的冠军！</t>
  </si>
  <si>
    <t>oooAudreyLic</t>
  </si>
  <si>
    <t>李汭璨你是最好的中单！！！！你们都值得</t>
  </si>
  <si>
    <t>一只居仔呀</t>
  </si>
  <si>
    <t>我们是冠军！！！！！！！！！！！！！！这就是我们的时代</t>
  </si>
  <si>
    <t>咖啡迷蓓</t>
  </si>
  <si>
    <t>摇滚的青蛙</t>
  </si>
  <si>
    <t>中国到冰岛的距离是7777公里，10.6是许秀出生的第7777天，今天是国内7号，星期七，只许秀许秀，不许许秀秀，还想当新王，游回去吧</t>
  </si>
  <si>
    <t>星星爱任憨憨</t>
  </si>
  <si>
    <t>不破不立！EDG牛逼！🇨🇳牛逼！</t>
  </si>
  <si>
    <t>蹦鼻猪</t>
  </si>
  <si>
    <t>Marvelous丶丶丶</t>
  </si>
  <si>
    <t>恭喜edg，不说了我去兑现flag了</t>
  </si>
  <si>
    <t>未顾经年</t>
  </si>
  <si>
    <t>再来一份年糕</t>
  </si>
  <si>
    <t>恭喜恭喜🎉🎉🎉牛逼</t>
  </si>
  <si>
    <t>优质检疫合格猪7号</t>
  </si>
  <si>
    <t>我们是冠军！！！电宝是最棒的队伍！！！</t>
  </si>
  <si>
    <t>半岛铁汁</t>
  </si>
  <si>
    <t>TowardsSeptember</t>
  </si>
  <si>
    <t>YcyYcyyy</t>
  </si>
  <si>
    <t>高一就喜欢了 这么多年了 终于夺冠了 可惜了厂长 希望今年也能像edg夺冠那样 考研上岸</t>
  </si>
  <si>
    <t>今天爱慕困了吗</t>
  </si>
  <si>
    <t>我们是世界冠军🏆！！！！！！牛死了！！！！！</t>
  </si>
  <si>
    <t>今晚没坐上班车</t>
  </si>
  <si>
    <t>等了这么多年 青春结束了</t>
  </si>
  <si>
    <t>超爱xio习的17</t>
  </si>
  <si>
    <t>易杰hao</t>
  </si>
  <si>
    <t>温衡言希如斯安宁</t>
  </si>
  <si>
    <t>热心市民小魏冲冲冲</t>
  </si>
  <si>
    <t>双鱼姑娘呀</t>
  </si>
  <si>
    <t>瓶窑王祖贤</t>
  </si>
  <si>
    <t>是冠军！！！！！</t>
  </si>
  <si>
    <t>你眼里的遥远星河</t>
  </si>
  <si>
    <t>小磊贩卖日落</t>
  </si>
  <si>
    <t>热栖</t>
  </si>
  <si>
    <t>大口吸糖</t>
  </si>
  <si>
    <t>大象不会来乌托邦摘水果</t>
  </si>
  <si>
    <t>猫性姑娘_</t>
  </si>
  <si>
    <t>edg牛！</t>
  </si>
  <si>
    <t>渡人己未渡</t>
  </si>
  <si>
    <t>溢hioNg</t>
  </si>
  <si>
    <t>不知名用户ya</t>
  </si>
  <si>
    <t>都说我叫王可耐咯</t>
  </si>
  <si>
    <t>五局！🉑️！恭喜</t>
  </si>
  <si>
    <t>往西走总能到</t>
  </si>
  <si>
    <t>终是没能感动你l</t>
  </si>
  <si>
    <t>玉关丶踏雪</t>
  </si>
  <si>
    <t>幕后煮饲者</t>
  </si>
  <si>
    <t>真的是太好了，此生无憾了</t>
  </si>
  <si>
    <t>Kobe丶似是故人归</t>
  </si>
  <si>
    <t>粉了五年了！终于！！</t>
  </si>
  <si>
    <t>乒乒乓乓乒球</t>
  </si>
  <si>
    <t>冉姐小迷妹</t>
  </si>
  <si>
    <t>空气--而已</t>
  </si>
  <si>
    <t>虽然我看不懂游戏，但冠军🏆就是牛呢！</t>
  </si>
  <si>
    <t>月光猪猪女</t>
  </si>
  <si>
    <t>狗哥小男友</t>
  </si>
  <si>
    <t>季淳卿lu</t>
  </si>
  <si>
    <t>我们是冠军！EDG最棒</t>
  </si>
  <si>
    <t>格格-16</t>
  </si>
  <si>
    <t>太不容易啦，打的真精彩，实至名归的冠军！！！</t>
  </si>
  <si>
    <t>愛是晴天和雪楨一起成長</t>
  </si>
  <si>
    <t>現實生活中的《親愛的熱愛的》…年輕人的世界</t>
  </si>
  <si>
    <t>KK开水</t>
  </si>
  <si>
    <t>是世界冠军🏆</t>
  </si>
  <si>
    <t>我喜欢的人那么好看</t>
  </si>
  <si>
    <t>🇨🇳🏆EDG是冠军！</t>
  </si>
  <si>
    <t>只有钊没有哥</t>
  </si>
  <si>
    <t>恭喜EDG,不破！不立！</t>
  </si>
  <si>
    <t>落在海里的雪</t>
  </si>
  <si>
    <t>太厉害了！！！！！！！！！！！</t>
  </si>
  <si>
    <t>一个努力的老头</t>
  </si>
  <si>
    <t>六年了我终于等到了！！！</t>
  </si>
  <si>
    <t>jilllllz</t>
  </si>
  <si>
    <t>宝子值得</t>
  </si>
  <si>
    <t>努力拔刺的刺猬</t>
  </si>
  <si>
    <t>绷不住了，这么多年都不争气一直边骂边爱，这次终于突破八强了，我们不仅突破八强了，还直接夺冠了，不知道说什么，泪如雨下</t>
  </si>
  <si>
    <t>Abnormal80807</t>
  </si>
  <si>
    <t>好想好想他啊</t>
  </si>
  <si>
    <t>牛逼!!!!!</t>
  </si>
  <si>
    <t>冰爽cool</t>
  </si>
  <si>
    <t>爷爷</t>
  </si>
  <si>
    <t>嘟嘟嘟嘟嘟嘟噜11</t>
  </si>
  <si>
    <t>6年了 我们是冠军！！！</t>
  </si>
  <si>
    <t>小熊抱抱困</t>
  </si>
  <si>
    <t>EDG是冠军！！！！！！！！！！！！！！！！！！！！！！！！！！！！！！！！！！！</t>
  </si>
  <si>
    <t>道知知</t>
  </si>
  <si>
    <t>橙色的糖糖糖糖糖</t>
  </si>
  <si>
    <t>橙橙随心</t>
  </si>
  <si>
    <t>随便看一哈丶</t>
  </si>
  <si>
    <t>真的牛逼，被韩国队3包1，先斩韩国二号种子，在斩韩国一号种子</t>
  </si>
  <si>
    <t>星辰味的糯米糍</t>
  </si>
  <si>
    <t>2309454349kHdDF</t>
  </si>
  <si>
    <t>Sadness15683</t>
  </si>
  <si>
    <t>灰灰ljx</t>
  </si>
  <si>
    <t>尊严只在剑锋之上 </t>
  </si>
  <si>
    <t>Cav5_Chris</t>
  </si>
  <si>
    <t>猫头UG</t>
  </si>
  <si>
    <t>何况时崎</t>
  </si>
  <si>
    <t>兮若瑶瑶瑶-</t>
  </si>
  <si>
    <t>恭喜EDG！感谢EDG！愿望实现！</t>
  </si>
  <si>
    <t>困的快要不行了</t>
  </si>
  <si>
    <t>EDG牛逼！十年老粉不请自来</t>
  </si>
  <si>
    <t>梦始无边</t>
  </si>
  <si>
    <t>四星限定</t>
  </si>
  <si>
    <t>吴宇翔Bright</t>
  </si>
  <si>
    <t>SSSpectator</t>
  </si>
  <si>
    <t>123说我爱你73387</t>
  </si>
  <si>
    <t>EDG牛B   我们是冠军！！！！！！！</t>
  </si>
  <si>
    <t>L南笙北执Y</t>
  </si>
  <si>
    <t>看什么看一群盲僧</t>
  </si>
  <si>
    <t>冠军！冠军！冠军！冠军！冠军！冠军！冠军！</t>
  </si>
  <si>
    <t>V沉默寡言vV</t>
  </si>
  <si>
    <t>呜呼呜呼·</t>
  </si>
  <si>
    <t>终于！！！</t>
  </si>
  <si>
    <t>程以x</t>
  </si>
  <si>
    <t>PayneTx</t>
  </si>
  <si>
    <t>你们是中国电竞！！！</t>
  </si>
  <si>
    <t>奶啵吃瓜</t>
  </si>
  <si>
    <t>牛!！！</t>
  </si>
  <si>
    <t>老杨op</t>
  </si>
  <si>
    <t>鬼脸一开是许秀， 冰岛之行狗摇头， 骑士冲锋不许秀， 瘫坐椅子又垂头</t>
  </si>
  <si>
    <t>今晚，你们，抗住了，EDG，最棒</t>
  </si>
  <si>
    <t>人海迷途cjf</t>
  </si>
  <si>
    <t>爸爸</t>
  </si>
  <si>
    <t>蹙损他淡淡春山1</t>
  </si>
  <si>
    <t>7Hoki7</t>
  </si>
  <si>
    <t>死待958</t>
  </si>
  <si>
    <t>好激动</t>
  </si>
  <si>
    <t>说很多有用没用的废话</t>
  </si>
  <si>
    <t>EDG牛逼！！！！！！！！！！！！！！！！！！！！！！！！！！！</t>
  </si>
  <si>
    <t>你来自哪颗星呢·</t>
  </si>
  <si>
    <t>我们！是！世界冠军🏆</t>
  </si>
  <si>
    <t>被神明遗弃f</t>
  </si>
  <si>
    <t>玥野千鹤</t>
  </si>
  <si>
    <t>我们是冠军🏆！！！！！！！！！</t>
  </si>
  <si>
    <t>柠檬刺猬_L</t>
  </si>
  <si>
    <t>长大的马虎虎</t>
  </si>
  <si>
    <t>我们是冠军！今年的EDG 给我看哭了   感谢你们送我最开心的生日礼物！</t>
  </si>
  <si>
    <t>blankxxx</t>
  </si>
  <si>
    <t xml:space="preserve">  网页链接</t>
  </si>
  <si>
    <t>AprilOraC</t>
  </si>
  <si>
    <t>gzc哈哈</t>
  </si>
  <si>
    <t>爱你</t>
  </si>
  <si>
    <t>kaingxx</t>
  </si>
  <si>
    <t>牛逼啊</t>
  </si>
  <si>
    <t>麻瓜东西丶</t>
  </si>
  <si>
    <t>沉默不代表冷漠52674</t>
  </si>
  <si>
    <t>有一个成为富婆的愿望</t>
  </si>
  <si>
    <t>冲啊！EDG！牛逼！</t>
  </si>
  <si>
    <t>bowbow白的不明显</t>
  </si>
  <si>
    <t>你们很牛批🏆</t>
  </si>
  <si>
    <t>秦璇Honey</t>
  </si>
  <si>
    <t>西楼东楼01</t>
  </si>
  <si>
    <t>EDG牛逼！#edg# #一人一句为edg加油#</t>
  </si>
  <si>
    <t>小朱陪7</t>
  </si>
  <si>
    <t>不羁之吻</t>
  </si>
  <si>
    <t>青春已圆满，峡谷未有憾！</t>
  </si>
  <si>
    <t>o_mrbrown_o</t>
  </si>
  <si>
    <t>世界赛未开始我就猜到了edg是冠军，果然厉害👍🏻</t>
  </si>
  <si>
    <t>鲁智深夜闯唐人街</t>
  </si>
  <si>
    <t>茅山散仙</t>
  </si>
  <si>
    <t>我哭了，六年了，六年</t>
  </si>
  <si>
    <t>Nicole-安宁</t>
  </si>
  <si>
    <t>NB!</t>
  </si>
  <si>
    <t>是清影影啊</t>
  </si>
  <si>
    <t>TATumJJAson</t>
  </si>
  <si>
    <t>别找了查无此人</t>
  </si>
  <si>
    <t>@EDG厂长Clearlove 厂长你看见了嘛</t>
  </si>
  <si>
    <t>肥豬888Yibo</t>
  </si>
  <si>
    <t>喻大头bo</t>
  </si>
  <si>
    <t>恭喜恭喜🏆🏆🏆</t>
  </si>
  <si>
    <t>把爱烧成枫</t>
  </si>
  <si>
    <t>回蓝药水</t>
  </si>
  <si>
    <t>珢珢</t>
  </si>
  <si>
    <t>lwqian85</t>
  </si>
  <si>
    <t>真棒👍</t>
  </si>
  <si>
    <t>tiandizhanshen</t>
  </si>
  <si>
    <t xml:space="preserve">恭喜恭喜 </t>
  </si>
  <si>
    <t>ZhengNJ-</t>
  </si>
  <si>
    <t>Ulauu</t>
  </si>
  <si>
    <t>LPL冲！</t>
  </si>
  <si>
    <t>糯米不太咸</t>
  </si>
  <si>
    <t>虽然被大家的叫喊声吵醒，但是还是恭喜恭喜！！！</t>
  </si>
  <si>
    <t>小晴的秘密日记</t>
  </si>
  <si>
    <t>DrQueenJJKing</t>
  </si>
  <si>
    <t>求求那些连英雄都认不全的脑残们就别来蹭热度了，点开微博不是农批就是饭圈，今天全变淀粉，还得是这些微博女拳师幕刃牛逼啊</t>
  </si>
  <si>
    <t>源Ekko</t>
  </si>
  <si>
    <t>七年挨得骂，都在今天变成了赞美和荣誉。</t>
  </si>
  <si>
    <t>棋盘格短期爱好者_x</t>
  </si>
  <si>
    <t>恭喜EDG！！！世界冠军！！！🏆</t>
  </si>
  <si>
    <t>晚枫星辰1</t>
  </si>
  <si>
    <t>EDG 牛逼！！！！！</t>
  </si>
  <si>
    <t>777一往无千</t>
  </si>
  <si>
    <t>皮肤选寡妇</t>
  </si>
  <si>
    <t>诶今天也要开心哦</t>
  </si>
  <si>
    <t>小远今儿个得早睡</t>
  </si>
  <si>
    <t>🐮🍺已经说累了</t>
  </si>
  <si>
    <t>正版方</t>
  </si>
  <si>
    <t>男模·</t>
  </si>
  <si>
    <t>给我冲！！！！</t>
  </si>
  <si>
    <t>吃遍全世界的超级无敌霹雳可爱米</t>
  </si>
  <si>
    <t>库存可爱少女</t>
  </si>
  <si>
    <t>恭喜夺冠🎉🎉🎉🎉没有哪座山是翻不过的，今夜你们做到了！！</t>
  </si>
  <si>
    <t>师筱卿-zenobia</t>
  </si>
  <si>
    <t>恭喜！冠军！</t>
  </si>
  <si>
    <t>BangorAKA宇酱</t>
  </si>
  <si>
    <t>虽然只陆陆续续玩过一个多月 连英雄都认不全的我还是加入了这场盛宴 一起看决赛的感觉就像是回到了高中大学 edg夺冠路真是一部励志史 从不被看好却从没放弃直到拿到冠军</t>
  </si>
  <si>
    <t>xixiya977</t>
  </si>
  <si>
    <t>恭喜EDG~~</t>
  </si>
  <si>
    <t>新媒体人沈同学</t>
  </si>
  <si>
    <t>宝，厉害！❤️</t>
  </si>
  <si>
    <t>楠衫vic</t>
  </si>
  <si>
    <t>2002年的子林</t>
  </si>
  <si>
    <t>令人头疼的我呀</t>
  </si>
  <si>
    <t>喜欢你的第七年喽，嘿嘿，我真的没想到我能活着看到这天，谢谢！</t>
  </si>
  <si>
    <t>爱OnePiece爱选手</t>
  </si>
  <si>
    <t>我们是冠军！！！电宝太好了！！</t>
  </si>
  <si>
    <t>我本薄情之人却念你成痴</t>
  </si>
  <si>
    <t>簪·子</t>
  </si>
  <si>
    <t>我们是冠军！再去看一遍回放，太激动，睡不着啊啊啊啊啊啊</t>
  </si>
  <si>
    <t>小歪圆圆源源</t>
  </si>
  <si>
    <t>我们是是冠军！！！🏆🏆🏆</t>
  </si>
  <si>
    <t>口多口拉A月半的啬哥</t>
  </si>
  <si>
    <t>Hav0c_G</t>
  </si>
  <si>
    <t>厂长圆梦了</t>
  </si>
  <si>
    <t>Taemin家的南析丶</t>
  </si>
  <si>
    <t>#一人一句为edg加油# 我还以为要无了，吓死🙈EDG牛皮！7777777</t>
  </si>
  <si>
    <t>等待咸鱼的铲屎官</t>
  </si>
  <si>
    <t>恭喜edg 我们是冠军</t>
  </si>
  <si>
    <t>三儿怎么就不行</t>
  </si>
  <si>
    <t>三羊开泰棒棒棒</t>
  </si>
  <si>
    <t>是薄凉啊</t>
  </si>
  <si>
    <t>铁血下一个路口1997</t>
  </si>
  <si>
    <t>猫猫就该说喵喵喵喵</t>
  </si>
  <si>
    <t>我要争一口气，不是为了证明我有多强，而是因为我失去的东西我要亲手拿回来！</t>
  </si>
  <si>
    <t>converge111</t>
  </si>
  <si>
    <t>zhxwlg</t>
  </si>
  <si>
    <t>Nice果丶</t>
  </si>
  <si>
    <t>电宝牛逼这么多年终于如愿了！干爆lck!</t>
  </si>
  <si>
    <t>希天才--曦天才</t>
  </si>
  <si>
    <t>心68468</t>
  </si>
  <si>
    <t>EDG牛逼 有小姐姐立送自己的吗？</t>
  </si>
  <si>
    <t>爱霉霉的嘴花花</t>
  </si>
  <si>
    <t>EDG助力每一个梦想</t>
  </si>
  <si>
    <t>浪漫宇宙人间日常丿</t>
  </si>
  <si>
    <t>中国到冰岛的距离是7777公里，10.6是许秀出生的第7777天，今天是国内7号，星期七！！！最后我们是冠军，EDG牛逼</t>
  </si>
  <si>
    <t>小孤风x</t>
  </si>
  <si>
    <t>恭喜EDG荣获2021英雄联盟S11全球总决赛冠军！恭喜EDG!EDG</t>
  </si>
  <si>
    <t>雪里埋_o</t>
  </si>
  <si>
    <t>等了六年，edg牛逼！</t>
  </si>
  <si>
    <t>焚香轶事</t>
  </si>
  <si>
    <t>我擦，恭喜EDG！</t>
  </si>
  <si>
    <t>MrsGoode</t>
  </si>
  <si>
    <t>We are the champions my friend！</t>
  </si>
  <si>
    <t>小韩不胖不胖啦</t>
  </si>
  <si>
    <t>芝士鲨鲨</t>
  </si>
  <si>
    <t>岁沉星河</t>
  </si>
  <si>
    <t>太强啦！！！</t>
  </si>
  <si>
    <t>广州DT舞蹈培训动漫</t>
  </si>
  <si>
    <t>牛！！！！！！</t>
  </si>
  <si>
    <t>琑的雨宝</t>
  </si>
  <si>
    <t>EDG牛逼，我们是冠军，不破不立</t>
  </si>
  <si>
    <t>kk最强</t>
  </si>
  <si>
    <t>恭喜edg，算我半个青春吧</t>
  </si>
  <si>
    <t>入不了佳佳的眼</t>
  </si>
  <si>
    <t>冠军！不破不立！</t>
  </si>
  <si>
    <t>小点儿七七</t>
  </si>
  <si>
    <t>A-叫我小林呀</t>
  </si>
  <si>
    <t>等了6年 终于圆梦 恭喜edg 我们是冠军</t>
  </si>
  <si>
    <t>草莓奶盖啵啵冰</t>
  </si>
  <si>
    <t>花开__花落</t>
  </si>
  <si>
    <t>不要放弃百闻棋</t>
  </si>
  <si>
    <t>你们真的很厉害</t>
  </si>
  <si>
    <t>姓张字光翟</t>
  </si>
  <si>
    <t>服d软软</t>
  </si>
  <si>
    <t>！！！！！！！！！</t>
  </si>
  <si>
    <t>Fighting30154</t>
  </si>
  <si>
    <t>冠军！恭喜EDG!</t>
  </si>
  <si>
    <t>晚星lwl</t>
  </si>
  <si>
    <t>恭喜EDG！！！！！！！我们是冠军！！！！！！</t>
  </si>
  <si>
    <t>烟酒情话stop</t>
  </si>
  <si>
    <t>千玺的炸糕1128</t>
  </si>
  <si>
    <t>长啸沉戈</t>
  </si>
  <si>
    <t>以痛以欢乐</t>
  </si>
  <si>
    <t>妖孽白丶47630</t>
  </si>
  <si>
    <t>邪不胜正 骄兵必败 EDG 好样的！替李哥报仇</t>
  </si>
  <si>
    <t>炒鸡的女孩</t>
  </si>
  <si>
    <t>我是你永远踢不走的小猪崽</t>
  </si>
  <si>
    <t>一直点进来，没评论，迟来的冠军，轮也该轮到我们了</t>
  </si>
  <si>
    <t>CCHENNNN_</t>
  </si>
  <si>
    <t>牛了牛了</t>
  </si>
  <si>
    <t>北凉世子徐凤年_</t>
  </si>
  <si>
    <t>小豹啵比-</t>
  </si>
  <si>
    <t>恭喜！！！中国是冠军的！！！</t>
  </si>
  <si>
    <t>一瞬间moment</t>
  </si>
  <si>
    <t>9折水瓶鸭</t>
  </si>
  <si>
    <t>太好了 真高兴啊  妹扣肯定开心的不得了啦</t>
  </si>
  <si>
    <t>南派大邪</t>
  </si>
  <si>
    <t>恭喜🎉！！！</t>
  </si>
  <si>
    <t>吹梦西洲zzzzzz</t>
  </si>
  <si>
    <t>饼饼子吖</t>
  </si>
  <si>
    <t>LR-锐</t>
  </si>
  <si>
    <t>今天我又失忆了</t>
  </si>
  <si>
    <t>哥！是世界冠军！！！</t>
  </si>
  <si>
    <t>Mr丶JunDream</t>
  </si>
  <si>
    <t>2214601345TqbXv</t>
  </si>
  <si>
    <t>是江绝啊</t>
  </si>
  <si>
    <t>我就知道你们可以，在他们觉得你们赢很难，但都希望你们赢的时候，我第六感就没想过你们是，我睡着了，我电脑提示音把我吵醒的时候我没睁眼，第一反应是edg赢了。我立flag说和某人处对象，人家在你们赢了的第一反应是开吧游戏，没理我。。。</t>
  </si>
  <si>
    <t>十月末的蝎子座</t>
  </si>
  <si>
    <t>戒糖还是戒糖不戒糖</t>
  </si>
  <si>
    <t>烟酒诗话</t>
  </si>
  <si>
    <t>新神登基！</t>
  </si>
  <si>
    <t>好好睡zz</t>
  </si>
  <si>
    <t>我喜欢了七年的队伍拿冠军啦！</t>
  </si>
  <si>
    <t>曾曾的小可爱</t>
  </si>
  <si>
    <t>雷小九b</t>
  </si>
  <si>
    <t>伊达政宗冲冲冲</t>
  </si>
  <si>
    <t>可爱多要跳楼</t>
  </si>
  <si>
    <t>御姐范的桃子baby</t>
  </si>
  <si>
    <t>真棒！！</t>
  </si>
  <si>
    <t>草仔CAOZAI</t>
  </si>
  <si>
    <t>EDG牛逼！！我们是冠军🏆🇨🇳</t>
  </si>
  <si>
    <t>·甜燦·</t>
  </si>
  <si>
    <t>17岁少年想娶朱茵丶</t>
  </si>
  <si>
    <t>冠军中的冠军！！！</t>
  </si>
  <si>
    <t>长安25535</t>
  </si>
  <si>
    <t>ericplz</t>
  </si>
  <si>
    <t>徐徐徐徐徐巨瘦</t>
  </si>
  <si>
    <t>特别有质量的一个冠军</t>
  </si>
  <si>
    <t>爱吃右右</t>
  </si>
  <si>
    <t>恭喜恭喜！今晚的比赛，每局的输赢我都猜对了，叫我大预言家</t>
  </si>
  <si>
    <t>博肖公开了吗</t>
  </si>
  <si>
    <t>太棒了！！</t>
  </si>
  <si>
    <t>网迷弟鸭</t>
  </si>
  <si>
    <t>我要和我最心爱的人说再见</t>
  </si>
  <si>
    <t>紧急替补Thirteen</t>
  </si>
  <si>
    <t>EDG #英雄联盟S11# #EDG夺冠# #7号的EDG# 教员说：世界是你们的，也是我们的，但归根结底是你们的。年轻真好，你们这么年轻还能实现梦想真好，老年人很是羡慕你们啊！</t>
  </si>
  <si>
    <t>一只small萌新</t>
  </si>
  <si>
    <t>10percent_斌Br</t>
  </si>
  <si>
    <t>喝奈奈的花酱</t>
  </si>
  <si>
    <t>十年淀粉不请自来！！！！</t>
  </si>
  <si>
    <t>草莓徐必成</t>
  </si>
  <si>
    <t>Dumbparker</t>
  </si>
  <si>
    <t>把艾留给笠</t>
  </si>
  <si>
    <t>不放香菜了</t>
  </si>
  <si>
    <t>别叫真不熟</t>
  </si>
  <si>
    <t>Edg牛逼！！！！lgd牛逼！！！！</t>
  </si>
  <si>
    <t>冰阳之若</t>
  </si>
  <si>
    <t>紫子复韵</t>
  </si>
  <si>
    <t>悲伤的淀粉</t>
  </si>
  <si>
    <t>冠军！！.</t>
  </si>
  <si>
    <t>八九不离宛宛</t>
  </si>
  <si>
    <t>你们太棒了！！！我的天！！啊啊啊啊 恭喜EDG啊</t>
  </si>
  <si>
    <t>企鹅厄尔土语几块</t>
  </si>
  <si>
    <t>羡宝宝吖</t>
  </si>
  <si>
    <t>大鸩鸩鸩</t>
  </si>
  <si>
    <t>小顾同学-话剧演员</t>
  </si>
  <si>
    <t>入戏阿</t>
  </si>
  <si>
    <t>从s4开始入坑，粉了EDG7年了，从s5的msi，s7的让二追三，s8的三脚踢进世界赛，一直等着EDG夺冠的那一天，7年了！ 终于等到了！！！</t>
  </si>
  <si>
    <t>和我殉情吧</t>
  </si>
  <si>
    <t>懂不懂S11的含金量啊</t>
  </si>
  <si>
    <t>风中驾驶挖掘机</t>
  </si>
  <si>
    <t>从建队之初Koro1，厂长，U神，娜美，卷毛，到deft，pawn，从s5季中赛夺冠，再到S7饮恨八强之后逐渐背负外战虫的名号以至于我有些不再关注，今天，EDG终于突破了自己，从s2看老WE转至EDG的粉丝的我，终于打心底里高兴了一次，让冠军再两次属于了LPL！恭喜EDG！我们是冠军！</t>
  </si>
  <si>
    <t>丶霜序十八</t>
  </si>
  <si>
    <t>你知道为了等这一天我等我多久了吗？妈的终于捧杯了</t>
  </si>
  <si>
    <t>好好与猫</t>
  </si>
  <si>
    <t>贰22-</t>
  </si>
  <si>
    <t>那必须！</t>
  </si>
  <si>
    <t>小梁耶耶耶-</t>
  </si>
  <si>
    <t>让朕来康康</t>
  </si>
  <si>
    <t>耐吃奥利奥</t>
  </si>
  <si>
    <t>靓仔皱眉</t>
  </si>
  <si>
    <t>oyO泡果奶-</t>
  </si>
  <si>
    <t>虽然不懂 但还是为之自豪</t>
  </si>
  <si>
    <t>_我现在想你了</t>
  </si>
  <si>
    <t>刘昕玥我爱你</t>
  </si>
  <si>
    <t>雨夜丶追风</t>
  </si>
  <si>
    <t>快快快，明天就去看房子</t>
  </si>
  <si>
    <t>朱一龙的剪刀手</t>
  </si>
  <si>
    <t>丶酸甜小柠檬</t>
  </si>
  <si>
    <t>您们棒棒哒</t>
  </si>
  <si>
    <t>魔樱丸子</t>
  </si>
  <si>
    <t>弓栋</t>
  </si>
  <si>
    <t>Q丶果粒橙</t>
  </si>
  <si>
    <t>cw魅影未来_JIM</t>
  </si>
  <si>
    <t>恭喜EDG!👏</t>
  </si>
  <si>
    <t>不讲道理的哲理小姐</t>
  </si>
  <si>
    <t>🐮🐮🐮🐮🐮🐮🐮🐮🐮🐮🐮🐮🐮🐮🐮🐮🐮🐮🐮🐮🐮🐮🐮🐮🐮🐮🐮🐮🐮🐮🐮🐮🐮🐮🐮🐮🐮🐮🐮🐮🐮🐮🐮🐮🐮🐮🐮🐮🐮🐮🐮🐮🐮🐮🐮🐮🐮🐮🐮🐮🐮🐮</t>
  </si>
  <si>
    <t>月下水鬼</t>
  </si>
  <si>
    <t>！啊啊啊啊啊啊啊！！！！！</t>
  </si>
  <si>
    <t>独角兽H_</t>
  </si>
  <si>
    <t>KiraKiraKira_</t>
  </si>
  <si>
    <t>凌晨的夜空越看越红</t>
  </si>
  <si>
    <t>郑永Hong</t>
  </si>
  <si>
    <t>厂长应该泪目了吧</t>
  </si>
  <si>
    <t>春释目满鸢</t>
  </si>
  <si>
    <t>我们是冠军呜呜呜呜呜唔！</t>
  </si>
  <si>
    <t>那个雨季鸭</t>
  </si>
  <si>
    <t>家有仙妻小育儿</t>
  </si>
  <si>
    <t>这不给个皇子，佐伊，男枪皮肤？太爆炸了吧！</t>
  </si>
  <si>
    <t>PoseidonVL</t>
  </si>
  <si>
    <t>c行简</t>
  </si>
  <si>
    <t>强啊 世界冠军🏆</t>
  </si>
  <si>
    <t>可爱琳崽</t>
  </si>
  <si>
    <t>黄小黄是学霸</t>
  </si>
  <si>
    <t>恭喜🎉😄😄😄</t>
  </si>
  <si>
    <t>吕雅婷Sliming_</t>
  </si>
  <si>
    <t>牛哇</t>
  </si>
  <si>
    <t>么婉莹</t>
  </si>
  <si>
    <t>Soviet_Kazu</t>
  </si>
  <si>
    <t>恭喜🐷队拿下冠军</t>
  </si>
  <si>
    <t>fuyejing</t>
  </si>
  <si>
    <t>李汭燦值得</t>
  </si>
  <si>
    <t>小鱼儿6wc</t>
  </si>
  <si>
    <t>芜湖！</t>
  </si>
  <si>
    <t>Bobo虎小白</t>
  </si>
  <si>
    <t>冠军EDG牛逼</t>
  </si>
  <si>
    <t>太牛了太牛了</t>
  </si>
  <si>
    <t>吃吃吃吃吃吃吃东西</t>
  </si>
  <si>
    <t>H0rnFels</t>
  </si>
  <si>
    <t>乾式二重床</t>
  </si>
  <si>
    <t>太帅啦</t>
  </si>
  <si>
    <t>VALUE冲</t>
  </si>
  <si>
    <t>强</t>
  </si>
  <si>
    <t>于是我相信了波波的话</t>
  </si>
  <si>
    <t>我曹创造历史了属于是</t>
  </si>
  <si>
    <t>木子松松X</t>
  </si>
  <si>
    <t>很内敛也很羞涩</t>
  </si>
  <si>
    <t>陳歡囍125</t>
  </si>
  <si>
    <t>edcool-</t>
  </si>
  <si>
    <t>北辰光痕HF</t>
  </si>
  <si>
    <t>恭喜EDG，EDG牛逼！</t>
  </si>
  <si>
    <t>可以让我插嘴吗</t>
  </si>
  <si>
    <t>你们太棒了！！！ 真的太棒了！！！</t>
  </si>
  <si>
    <t>一芒果ovo</t>
  </si>
  <si>
    <t>麻溜硬</t>
  </si>
  <si>
    <t>不发奖吗</t>
  </si>
  <si>
    <t>倚十七</t>
  </si>
  <si>
    <t>死鱼OWO</t>
  </si>
  <si>
    <t>呜呜呜呜呜呜呜呜呜呜呜呜呜呜呜呜呜呜呜呜呜你们太棒了！！！！</t>
  </si>
  <si>
    <t>我叫AA啊</t>
  </si>
  <si>
    <t>我们是冠军！EDG老粉！！！圆梦了</t>
  </si>
  <si>
    <t>Jannaaaaaaaaaaaa</t>
  </si>
  <si>
    <t>牛牛牛！！！</t>
  </si>
  <si>
    <t>Tastappy</t>
  </si>
  <si>
    <t>恭喜EDG！打得太好了！太精彩了！（另外跪求做一个厂长的眼皮肤）</t>
  </si>
  <si>
    <t>东跑西窜的小雨</t>
  </si>
  <si>
    <t>锋锋锋丶777</t>
  </si>
  <si>
    <t>EDG！牛批！我们是冠军！！！</t>
  </si>
  <si>
    <t>绿色的向日葵55</t>
  </si>
  <si>
    <t>沉默的艺术家CM</t>
  </si>
  <si>
    <t>万耳鲵er</t>
  </si>
  <si>
    <t>祝贺夺冠啊</t>
  </si>
  <si>
    <t>六七六七一一</t>
  </si>
  <si>
    <t>明年顶峰再见！</t>
  </si>
  <si>
    <t>生生tang</t>
  </si>
  <si>
    <t>不仅内战幻神，我外战也是幻神！！！！！！！</t>
  </si>
  <si>
    <t>季沉妍·</t>
  </si>
  <si>
    <t>牛逼 EDG!</t>
  </si>
  <si>
    <t>小高同学的宝贝</t>
  </si>
  <si>
    <t>恭喜冠军！！！！！你们太棒了！！！EDward Gaming！！！！</t>
  </si>
  <si>
    <t>爱喝奶茶的淼淼CC</t>
  </si>
  <si>
    <t>EDG最帅最牛逼爱死你了</t>
  </si>
  <si>
    <t>朩朩pinpin</t>
  </si>
  <si>
    <t>是冠军！是世界冠军🏆！！</t>
  </si>
  <si>
    <t>星辰十四</t>
  </si>
  <si>
    <t>我等了8年</t>
  </si>
  <si>
    <t>凯南0401</t>
  </si>
  <si>
    <t>真的很厉害</t>
  </si>
  <si>
    <t>海陵政少</t>
  </si>
  <si>
    <t>gy无头无尾</t>
  </si>
  <si>
    <t>我冲你爹滴</t>
  </si>
  <si>
    <t>选皮肤了</t>
  </si>
  <si>
    <t>Chi的Riley</t>
  </si>
  <si>
    <t>小怪兽Ci</t>
  </si>
  <si>
    <t>大童啊小童</t>
  </si>
  <si>
    <t>叉叉果恶势力登场</t>
  </si>
  <si>
    <t>池鱼IKV</t>
  </si>
  <si>
    <t>我们！是！世界冠军🏆！！！！！！！！</t>
  </si>
  <si>
    <t>钺隐寒霜雪</t>
  </si>
  <si>
    <t>银龙重铸之日，骑士归来之时！我们是冠军！！！</t>
  </si>
  <si>
    <t>Autumnisgentle-</t>
  </si>
  <si>
    <t>见证历史！！！！wc！EDG牛逼！啊啊啊啊啊</t>
  </si>
  <si>
    <t>第一组的第一个</t>
  </si>
  <si>
    <t>再来一碗泡面泡饭</t>
  </si>
  <si>
    <t>pxggcxmmybz</t>
  </si>
  <si>
    <t>-老陈醋啊-</t>
  </si>
  <si>
    <t>哈哈哈哈哈哈哈哈哈哈哈哈哈哈，咬了一晚上的牙终于松开了</t>
  </si>
  <si>
    <t>我是学咖</t>
  </si>
  <si>
    <t>E往无前，如7而遇，EDGyyds!</t>
  </si>
  <si>
    <t>Med爱情海的仙人掌</t>
  </si>
  <si>
    <t>你终于做到了</t>
  </si>
  <si>
    <t>YY带你薅羊毛</t>
  </si>
  <si>
    <t>恭喜你是冠军但是我真的想睡觉了</t>
  </si>
  <si>
    <t>qisiwsuanl</t>
  </si>
  <si>
    <t>EDG~牛逼！！！</t>
  </si>
  <si>
    <t>注孤森丶</t>
  </si>
  <si>
    <t>恭喜恭喜🎉恭喜🎉🎉🎉🎉🎉</t>
  </si>
  <si>
    <t>INSheaN</t>
  </si>
  <si>
    <t>太厉害啦！逆风翻盘</t>
  </si>
  <si>
    <t>Lfs-思</t>
  </si>
  <si>
    <t>恒星收容所</t>
  </si>
  <si>
    <t>lkillwayheaven</t>
  </si>
  <si>
    <t>Choiyeoo</t>
  </si>
  <si>
    <t>不明觉厉反正 恭喜恭喜！！</t>
  </si>
  <si>
    <t>离一野</t>
  </si>
  <si>
    <t>预谋66471</t>
  </si>
  <si>
    <t>丶Undercurrent</t>
  </si>
  <si>
    <t>翠花阿姨呀</t>
  </si>
  <si>
    <t>恭喜，edg牛逼</t>
  </si>
  <si>
    <t>蓝渊不是蓝一</t>
  </si>
  <si>
    <t>EDGnb啊啊啊啊啊！</t>
  </si>
  <si>
    <t>KYLIN新</t>
  </si>
  <si>
    <t>这里随意就好</t>
  </si>
  <si>
    <t>我们事冠军</t>
  </si>
  <si>
    <t>弱水三千_xx</t>
  </si>
  <si>
    <t>🐮🎉</t>
  </si>
  <si>
    <t>嘿嘿嘿7617846606</t>
  </si>
  <si>
    <t>EDG！！！冠军！！！</t>
  </si>
  <si>
    <t>无敌大大金刚</t>
  </si>
  <si>
    <t>牛逼格拉斯！</t>
  </si>
  <si>
    <t>张瑜轩同学</t>
  </si>
  <si>
    <t>恭喜，我们是冠军儿</t>
  </si>
  <si>
    <t>賴正鋒先生</t>
  </si>
  <si>
    <t>EDG，RNG，IG    三支让我喜欢了7年的队伍。     18年IG夺首冠圆梦，21年的今天，EDG赢下韩国最强敌，拿下最有质量的一个冠军，让我们这班老粉丝彻夜难眠了  谢谢你EDG，希望你能继续前进     Legends  Never  Die</t>
  </si>
  <si>
    <t>时代宝贝是我宝贝</t>
  </si>
  <si>
    <t>对！！！你们是冠军！！！中国是冠军！！！</t>
  </si>
  <si>
    <t>水煮哇哇菜-</t>
  </si>
  <si>
    <t>虽然我不懂，但我知道nb了🇨🇳</t>
  </si>
  <si>
    <t>想要小清新的夫子</t>
  </si>
  <si>
    <t>不爱吃汤圆的土豆</t>
  </si>
  <si>
    <t>就这幅图告诉我们：打游戏真的容易近视至于edg啥的，不明觉厉……</t>
  </si>
  <si>
    <t>恰饭sama</t>
  </si>
  <si>
    <t>我有一个特别帅的名字</t>
  </si>
  <si>
    <t>有点感慨😷</t>
  </si>
  <si>
    <t>点份麻辣烫呗不要芝麻酱</t>
  </si>
  <si>
    <t>当一年淀粉不过分吧</t>
  </si>
  <si>
    <t>心亦凉i6469275706</t>
  </si>
  <si>
    <t>我们    是     冠军！！！！！</t>
  </si>
  <si>
    <t>捕捉一只小夕惜</t>
  </si>
  <si>
    <t>Sudanli的椰子水</t>
  </si>
  <si>
    <t>再信一次EDG！我们是冠军</t>
  </si>
  <si>
    <t>眼泪没留下他</t>
  </si>
  <si>
    <t>好爱你们</t>
  </si>
  <si>
    <t>haoea_丨</t>
  </si>
  <si>
    <t>WeNeedAlcohol</t>
  </si>
  <si>
    <t>请让我做个安静的胖子</t>
  </si>
  <si>
    <t>世界冠军🏆牛掰！！！</t>
  </si>
  <si>
    <t>王要瘦成狗</t>
  </si>
  <si>
    <t>七年了！淀粉太激动了！厂子你看到了吗</t>
  </si>
  <si>
    <t>花花和飒飒-</t>
  </si>
  <si>
    <t>朱光玉火锅馆</t>
  </si>
  <si>
    <t>是！我们是冠军！</t>
  </si>
  <si>
    <t>falling1nu</t>
  </si>
  <si>
    <t>呼吸之野野野野</t>
  </si>
  <si>
    <t>阪甛</t>
  </si>
  <si>
    <t>EDG牛逼！jiejie牛逼！</t>
  </si>
  <si>
    <t>·你笑的像个帅子·</t>
  </si>
  <si>
    <t>抱着吻文一起睡w</t>
  </si>
  <si>
    <t>恭喜！！！//@RNG电子竞技俱乐部:恭喜EDG！！冠军🏆！</t>
  </si>
  <si>
    <t>M沐乔M</t>
  </si>
  <si>
    <t>奇奇小盆友的修勾</t>
  </si>
  <si>
    <t>咕咕咕谷子_</t>
  </si>
  <si>
    <t>蓝空同学</t>
  </si>
  <si>
    <t>霜降今日有头牌了么</t>
  </si>
  <si>
    <t>🐮🍺！虽然我不懂游戏的快乐，但是想到接下来几天能看到你们完成flag我还是无比快乐</t>
  </si>
  <si>
    <t>贝塔的医坦</t>
  </si>
  <si>
    <t>Shoulder-K</t>
  </si>
  <si>
    <t>#EDG夺冠flag# 要去洗脚了，室友说夺冠就喝我的洗脚水</t>
  </si>
  <si>
    <t>恭喜EDG！！ 荣获冠军！！！</t>
  </si>
  <si>
    <t>赵书宇的卷心菜</t>
  </si>
  <si>
    <t>牛批！！！！！！！！！！</t>
  </si>
  <si>
    <t>嗨Siri我的钱呢</t>
  </si>
  <si>
    <t>超级棒！！！！！</t>
  </si>
  <si>
    <t>Zzzzekra</t>
  </si>
  <si>
    <t>啊啊啊啊啊！现在就是属于我们的时代！</t>
  </si>
  <si>
    <t>吟风__弄月</t>
  </si>
  <si>
    <t>赢了我们是冠军</t>
  </si>
  <si>
    <t>落日化为灰烬</t>
  </si>
  <si>
    <t>叽里呱啦女明星</t>
  </si>
  <si>
    <t>谁会不想吃薯片</t>
  </si>
  <si>
    <t>终焉过客</t>
  </si>
  <si>
    <t>七年淀粉泪目</t>
  </si>
  <si>
    <t>武君羅侯</t>
  </si>
  <si>
    <t>Maggie-熙雯</t>
  </si>
  <si>
    <t>圆圆一只芋</t>
  </si>
  <si>
    <t>xhmkgg</t>
  </si>
  <si>
    <t>我们他妈的终于是冠军了</t>
  </si>
  <si>
    <t>故事梗概的</t>
  </si>
  <si>
    <t>秋日欧气传说</t>
  </si>
  <si>
    <t>Alone_39</t>
  </si>
  <si>
    <t>无情安梓辰</t>
  </si>
  <si>
    <t>恭喜EDG  这句话我等了六年</t>
  </si>
  <si>
    <t>奔赴小千千</t>
  </si>
  <si>
    <t>是我们中国的</t>
  </si>
  <si>
    <t>世人万千难再遇</t>
  </si>
  <si>
    <t>merrybin7</t>
  </si>
  <si>
    <t>猪狗大战，最终还是猪赢了，拿了世界冠军，狗却沦落到解散卖俱乐部，这么多年的恩怨也该释怀了吧</t>
  </si>
  <si>
    <t>小不点呐whisper</t>
  </si>
  <si>
    <t>大婷的桃桃啵啵</t>
  </si>
  <si>
    <t>厉害👍🏾虽然不怎么懂，但还是看了直播，打的好燃啊！真的有被感染到！🐂🍺</t>
  </si>
  <si>
    <t>我是你的阿白_</t>
  </si>
  <si>
    <t>七家阿瑾</t>
  </si>
  <si>
    <t xml:space="preserve">恭喜 EDG !!! </t>
  </si>
  <si>
    <t>有趣的奥利奥2020</t>
  </si>
  <si>
    <t>EDG   NB</t>
  </si>
  <si>
    <t>恬杏XING-</t>
  </si>
  <si>
    <t>恭喜！EDG！</t>
  </si>
  <si>
    <t>淡说似水的流年22355</t>
  </si>
  <si>
    <t>CarlosNo_1</t>
  </si>
  <si>
    <t>写一段完美结局</t>
  </si>
  <si>
    <t>我又想去吃火锅了</t>
  </si>
  <si>
    <t>迪迪dij-38jb</t>
  </si>
  <si>
    <t>EDG牛逼哄哄！</t>
  </si>
  <si>
    <t>追逐梦想的雨2018</t>
  </si>
  <si>
    <t>城中木骨</t>
  </si>
  <si>
    <t>EDG牛逼！！我们是冠军！！！提前过年！！！</t>
  </si>
  <si>
    <t>凛夜微凉</t>
  </si>
  <si>
    <t>好热血 好喜欢！！！</t>
  </si>
  <si>
    <t>栗栗芙Cc</t>
  </si>
  <si>
    <t>Rouriy_</t>
  </si>
  <si>
    <t>橙海易阵风</t>
  </si>
  <si>
    <t>EDG🐮！</t>
  </si>
  <si>
    <t>会投三分的西蒙斯</t>
  </si>
  <si>
    <t>假面V2</t>
  </si>
  <si>
    <t>小了白了兔199106</t>
  </si>
  <si>
    <t>不负努力，不负等待！我们将记住今天，今天你们是冠军！！</t>
  </si>
  <si>
    <t>Sop饰非</t>
  </si>
  <si>
    <t>异地鸡牛逼</t>
  </si>
  <si>
    <t>你就站在漫天星光里</t>
  </si>
  <si>
    <t>Sunday-mm</t>
  </si>
  <si>
    <t>WWWWWWWHl</t>
  </si>
  <si>
    <t>达克布币_x</t>
  </si>
  <si>
    <t>渲染晓旭</t>
  </si>
  <si>
    <t>Wennnnmmm</t>
  </si>
  <si>
    <t>EDG！！！！！</t>
  </si>
  <si>
    <t>珮珮是玉的王</t>
  </si>
  <si>
    <t>是非的阿思</t>
  </si>
  <si>
    <t>奶嘎大草莓</t>
  </si>
  <si>
    <t>宇宇爱吃火锅</t>
  </si>
  <si>
    <t>恭喜EDG！冠军冠军冠军！</t>
  </si>
  <si>
    <t>慕狸Stella</t>
  </si>
  <si>
    <t>CZPv安</t>
  </si>
  <si>
    <t>太激动了，不知道为什么，我觉得相比前两个中国战队s赛冠军，EDG的更让人觉得激动，他们真的由建队到现在，太不容易了，虽然国内成绩不错，唯独世界赛拉垮，队员都换了不知道多少人了，距离EDG上一次巅峰.已经是第一届msi季中邀请赛的事情了，哪时候厂长还在，冠军实至名归</t>
  </si>
  <si>
    <t>彼岸花枯萎之时-</t>
  </si>
  <si>
    <t>御坂美琴-喵帕斯-康娜酱-心爱酱</t>
  </si>
  <si>
    <t>7年了，终于圆梦了！</t>
  </si>
  <si>
    <t>戒茶子</t>
  </si>
  <si>
    <t>杰93883</t>
  </si>
  <si>
    <t>7777777 你看到了吗！！ 我们是冠军！！</t>
  </si>
  <si>
    <t>大大大大含章i</t>
  </si>
  <si>
    <t>啊啊啊啊啊啊啊啊啊！我们是冠军🏆！EDG牛逼！！！！！！</t>
  </si>
  <si>
    <t>7年啦，我们是冠军</t>
  </si>
  <si>
    <t>49Maius_2055_c</t>
  </si>
  <si>
    <t>是的！冠军🏆 ！！！</t>
  </si>
  <si>
    <t>樱宿雪</t>
  </si>
  <si>
    <t>牛逼牛逼！！太棒了！</t>
  </si>
  <si>
    <t>Pine的私有物</t>
  </si>
  <si>
    <t>#一人一句为edg加油# 我行让我上我们是冠军！！EDG牛逼！！</t>
  </si>
  <si>
    <t>直男小吴丶</t>
  </si>
  <si>
    <t>所以皮肤选啥</t>
  </si>
  <si>
    <t>三行字里间</t>
  </si>
  <si>
    <t>要不趁这劲儿把蔡英文给做了</t>
  </si>
  <si>
    <t>爱看球的小土豆</t>
  </si>
  <si>
    <t>不纯</t>
  </si>
  <si>
    <t>GUARD顾小北</t>
  </si>
  <si>
    <t>思思对俊凯有好感</t>
  </si>
  <si>
    <t>恭喜EDG！！！冠军！！！🏆</t>
  </si>
  <si>
    <t>独立摄影师_木马Muma</t>
  </si>
  <si>
    <t>yyds 66666666666</t>
  </si>
  <si>
    <t>源来是颗星星吖</t>
  </si>
  <si>
    <t>赵小福顺</t>
  </si>
  <si>
    <t>这夜熬的值了！！！我擦！！！</t>
  </si>
  <si>
    <t>坐不了豪车就扎他轮胎</t>
  </si>
  <si>
    <t>Liquor68433</t>
  </si>
  <si>
    <t>牛逼，见证了这神圣的一刻</t>
  </si>
  <si>
    <t>芋丸子ya</t>
  </si>
  <si>
    <t>奇迹的颜色是中国红！！EDG加油！EDG必胜！EDG牛逼！中国必胜！</t>
  </si>
  <si>
    <t>lqhachi</t>
  </si>
  <si>
    <t>我们是冠军，我们总是冠军，我们永远是冠军。edg名宿们看到田野和多多帮他们完成未完成的梦想，心里多少有点苦涩和欣慰吧</t>
  </si>
  <si>
    <t>悔忆曾经6303255814</t>
  </si>
  <si>
    <t>EDG，牛逼。我们是冠军🏆</t>
  </si>
  <si>
    <t>OriRigel</t>
  </si>
  <si>
    <t>恭喜恭喜 我以前是真的不敢吱声</t>
  </si>
  <si>
    <t>Missyang杨洋</t>
  </si>
  <si>
    <t>JOKER548634</t>
  </si>
  <si>
    <t>MagicYao爱旅行</t>
  </si>
  <si>
    <t>值得冠军！</t>
  </si>
  <si>
    <t>Mangoooosteeeen</t>
  </si>
  <si>
    <t>我们 是 冠军</t>
  </si>
  <si>
    <t>左边秀</t>
  </si>
  <si>
    <t>哥，我服了</t>
  </si>
  <si>
    <t>vv的鱼场</t>
  </si>
  <si>
    <t>努力赚钱努力生活的露露</t>
  </si>
  <si>
    <t>想同你劈长岛冰茶</t>
  </si>
  <si>
    <t>羽诺清风</t>
  </si>
  <si>
    <t>不破不立，有请我们的世界冠军！</t>
  </si>
  <si>
    <t>刀-Knife</t>
  </si>
  <si>
    <t>_林佳城丶</t>
  </si>
  <si>
    <t>jiejie大心脏啊</t>
  </si>
  <si>
    <t>PrinceBright</t>
  </si>
  <si>
    <t>永远的贰伍仔</t>
  </si>
  <si>
    <t>奔三少年索隆</t>
  </si>
  <si>
    <t>15年我打卡过，破防了  网页链接</t>
  </si>
  <si>
    <t>我有一个大大大大大包</t>
  </si>
  <si>
    <t>一支香烟与火柴</t>
  </si>
  <si>
    <t>麻辣番茄树</t>
  </si>
  <si>
    <t>热心市民张三先生</t>
  </si>
  <si>
    <t>重铸lpl荣光，国电义不容辞</t>
  </si>
  <si>
    <t>梁鑫鑫鑫鑫鑫鑫鑫</t>
  </si>
  <si>
    <t>，恭喜呀EDG</t>
  </si>
  <si>
    <t>想吃板栗炖鸡</t>
  </si>
  <si>
    <t>恭喜EDG！！！！牛逼！！！！</t>
  </si>
  <si>
    <t>xia绮罗</t>
  </si>
  <si>
    <t>是的。我们是幻觉</t>
  </si>
  <si>
    <t>七七碎碎念_</t>
  </si>
  <si>
    <t>我们大家爱你edg！！不是说你们拿到冠军我们才爱你！！是因为你们在不被大家看好的时候，太让我们国人骄傲了！！edg值得！！🐂🍺！！！！！！！</t>
  </si>
  <si>
    <t>求求了上岸叭</t>
  </si>
  <si>
    <t>往事不如一场梦</t>
  </si>
  <si>
    <t>我们是含泪拿下冠军</t>
  </si>
  <si>
    <t>leo胖猫很胖</t>
  </si>
  <si>
    <t>恭喜，你们太棒了！！！！！！！！！！！</t>
  </si>
  <si>
    <t>瞧你那球样</t>
  </si>
  <si>
    <t>火龙没有果了</t>
  </si>
  <si>
    <t>牛批66666666666666666</t>
  </si>
  <si>
    <t>丧彪今天也要吃肉</t>
  </si>
  <si>
    <t>余生请等我201709</t>
  </si>
  <si>
    <t>你在讲什么废话</t>
  </si>
  <si>
    <t>呜呜EDG牛逼！！！！！！！！！！！！！！！</t>
  </si>
  <si>
    <t>_东东陈</t>
  </si>
  <si>
    <t>恭喜EDG突破队史，成功获得S11总决赛冠军！今年的EDG正如S11的主题：不破不立！EDG在不被看好的情况下，一路过关斩将，逐一击败，最终夺得冠军，实在佩服！</t>
  </si>
  <si>
    <t>_封睿</t>
  </si>
  <si>
    <t>恭喜EDG！  🐂</t>
  </si>
  <si>
    <t>王文木同</t>
  </si>
  <si>
    <t>承爸爸i</t>
  </si>
  <si>
    <t>Kheartripple</t>
  </si>
  <si>
    <t>冥想003</t>
  </si>
  <si>
    <t>明凯，我们冠军了！</t>
  </si>
  <si>
    <t>七束光_</t>
  </si>
  <si>
    <t>别偷我屎</t>
  </si>
  <si>
    <t>羽逸55555</t>
  </si>
  <si>
    <t>ExtraEternity</t>
  </si>
  <si>
    <t>不染lc</t>
  </si>
  <si>
    <t>没人懂的悠伤</t>
  </si>
  <si>
    <t>edg牛逼 77777牛逼 对不起 我再也不黑了</t>
  </si>
  <si>
    <t>一颗百香咪</t>
  </si>
  <si>
    <t>Islandgirl__</t>
  </si>
  <si>
    <t>我的超人们❤️</t>
  </si>
  <si>
    <t>杨杨杨铃铛</t>
  </si>
  <si>
    <t>我的幺儿勒 真的把妈妈搞的泪流不止 终于黑夜见黎明了😭😭😭</t>
  </si>
  <si>
    <t>jonyyyyyyyyyy</t>
  </si>
  <si>
    <t>跳咚巴拉的玺子</t>
  </si>
  <si>
    <t>冠军🏆  看哭了</t>
  </si>
  <si>
    <t>小时候可拽了丨</t>
  </si>
  <si>
    <t>太强了，我 们 是 冠 军</t>
  </si>
  <si>
    <t>TCTWO</t>
  </si>
  <si>
    <t>甜妹贴贴</t>
  </si>
  <si>
    <t>EDG牛逼!!!中国牛逼!!!中国人不骗中国人</t>
  </si>
  <si>
    <t>独角兽的小仙女i</t>
  </si>
  <si>
    <t>流苏Liusuuuy_</t>
  </si>
  <si>
    <t>Hz呢，救一下</t>
  </si>
  <si>
    <t>太空小淘气</t>
  </si>
  <si>
    <t>恭喜恭喜夺冠！！！</t>
  </si>
  <si>
    <t>在云野听Jay</t>
  </si>
  <si>
    <t>世界冠军🏆！！！！</t>
  </si>
  <si>
    <t>BX永夏08051005</t>
  </si>
  <si>
    <t>恭喜恭喜！！！我闺蜜都激动哭了</t>
  </si>
  <si>
    <t>今天Tzw学习了吗</t>
  </si>
  <si>
    <t>Grace星杰</t>
  </si>
  <si>
    <t>罗伯特半生_</t>
  </si>
  <si>
    <t>我等了七年了宝</t>
  </si>
  <si>
    <t>·屿柚小甜·</t>
  </si>
  <si>
    <t>ZBC无所谓</t>
  </si>
  <si>
    <t>SB-cat-chenxit</t>
  </si>
  <si>
    <t>快用你无敌的白金之星想想办法吧</t>
  </si>
  <si>
    <t>痒痒鼠大人不要偷懒</t>
  </si>
  <si>
    <t>我 们       是 冠 军</t>
  </si>
  <si>
    <t>来来来小牛仔</t>
  </si>
  <si>
    <t>牛牛牛！！？</t>
  </si>
  <si>
    <t>桂圆·</t>
  </si>
  <si>
    <t>没人觉得EDG能赢，也没人希望EDG输，我们的冠军，edg牛逼。不破不立！</t>
  </si>
  <si>
    <t>i沂祁</t>
  </si>
  <si>
    <t>手掌小也可以盖帽</t>
  </si>
  <si>
    <t>童话里的故事717</t>
  </si>
  <si>
    <t>徐徐前行吖</t>
  </si>
  <si>
    <t>恭喜！EDG牛逼！！</t>
  </si>
  <si>
    <t>相由心生dpb</t>
  </si>
  <si>
    <t>是废废还是狒狒</t>
  </si>
  <si>
    <t>恭喜恭喜🎉虽然不懂但是中国赢了 就很牛逼</t>
  </si>
  <si>
    <t>法拉第第二</t>
  </si>
  <si>
    <t>我也是多财多亿</t>
  </si>
  <si>
    <t>_昵称仅自己可见</t>
  </si>
  <si>
    <t>Seven29丶燕霸霸</t>
  </si>
  <si>
    <t>EDG！冠军！！！</t>
  </si>
  <si>
    <t>暗窗Day</t>
  </si>
  <si>
    <t>好棒的</t>
  </si>
  <si>
    <t>bemyself7777777</t>
  </si>
  <si>
    <t>恭喜EDG 圆梦了</t>
  </si>
  <si>
    <t>TumorDkCyan</t>
  </si>
  <si>
    <t>朝秦暮楚ovo</t>
  </si>
  <si>
    <t>sss-Monster宋</t>
  </si>
  <si>
    <t>脾气温和的草莓退烧片</t>
  </si>
  <si>
    <t>我真是受不了 真的大哭 我和冬之edg一样！真的好起来了！！</t>
  </si>
  <si>
    <t>星火dg</t>
  </si>
  <si>
    <t>嘎嘎权威！</t>
  </si>
  <si>
    <t>四玺丸子cx</t>
  </si>
  <si>
    <t>棒棒棒！！！！！！</t>
  </si>
  <si>
    <t>闹闹空cmy</t>
  </si>
  <si>
    <t>恭喜啊啊啊</t>
  </si>
  <si>
    <t>菊花专为基友绽放</t>
  </si>
  <si>
    <t>Rocpap</t>
  </si>
  <si>
    <t>南方村夫_</t>
  </si>
  <si>
    <t>7的意志 今天11月7号 今天星期七 有7个韩国人 圣枪哥打职业的第7年 冰岛距离中国有7777公里 许秀出生到今天有7777天 圣枪哥初中是7班的 高地暴击 777 厂长转会edg7年 EDG建队7年 Meiko比许秀大777天</t>
  </si>
  <si>
    <t>一口核弹一口汤</t>
  </si>
  <si>
    <t>_DeathR</t>
  </si>
  <si>
    <t>断剑重铸之日！</t>
  </si>
  <si>
    <t>矶珉纸</t>
  </si>
  <si>
    <t>呜呜呜 恭喜</t>
  </si>
  <si>
    <t>心跳倒计时gin</t>
  </si>
  <si>
    <t>别让我熬夜了-</t>
  </si>
  <si>
    <t>我们！是！冠军🏆</t>
  </si>
  <si>
    <t>祈苓小小</t>
  </si>
  <si>
    <t>真哭了</t>
  </si>
  <si>
    <t>佪眸一笑and鸢殇逝</t>
  </si>
  <si>
    <t>木子加贝555</t>
  </si>
  <si>
    <t>今天也要有钱呀</t>
  </si>
  <si>
    <t>永不言弃！！！</t>
  </si>
  <si>
    <t>OfCourseIStillLoveYou__</t>
  </si>
  <si>
    <t>叛徒队</t>
  </si>
  <si>
    <t>悠闲的炝肉</t>
  </si>
  <si>
    <t>爱吃荔枝的山楂</t>
  </si>
  <si>
    <t>席少有点帅</t>
  </si>
  <si>
    <t>我们中国是冠军</t>
  </si>
  <si>
    <t>Ag_小孜然</t>
  </si>
  <si>
    <t>我多想厂长也有个冠军皮肤啊</t>
  </si>
  <si>
    <t>Valar加温</t>
  </si>
  <si>
    <t>meiko 大满贯</t>
  </si>
  <si>
    <t>EminZ</t>
  </si>
  <si>
    <t>和喷喷一起见证的冠军，还有我龙哥今天也在看直播，太开心了</t>
  </si>
  <si>
    <t>墨染江山199903</t>
  </si>
  <si>
    <t>EDGnb！！！！！！！！！！！</t>
  </si>
  <si>
    <t>余齐明37455</t>
  </si>
  <si>
    <t>我们又是冠军我们永远是冠军</t>
  </si>
  <si>
    <t>旅人小凯</t>
  </si>
  <si>
    <t>恭喜EDG永夺冠军👏👏</t>
  </si>
  <si>
    <t>无条渔</t>
  </si>
  <si>
    <t>SDX电子竞技俱乐部</t>
  </si>
  <si>
    <t>#EDG夺冠# 恭喜EDG拿下2021年英雄联盟全球总决赛冠军！S11不破不立，EDG牛逼！</t>
  </si>
  <si>
    <t>瞳瞳的极限反转</t>
  </si>
  <si>
    <t>延续LPL荣光，吾辈一马当先！EDG在世界赛的舞台上，bo5的最后一局，胜率依旧是百分之百！！</t>
  </si>
  <si>
    <t>我们是  冠军</t>
  </si>
  <si>
    <t>顾梓楠x</t>
  </si>
  <si>
    <t>六年了，终于看到了</t>
  </si>
  <si>
    <t>羁绊CTW</t>
  </si>
  <si>
    <t>恭喜EDG！！！我觉得Jiejie才是FMVP！！！希望明年能看到全华班夺冠。//@RNG电子竞技俱乐部:恭喜EDG！！冠军🏆！</t>
  </si>
  <si>
    <t>谁倚轻狂纵长歌丶</t>
  </si>
  <si>
    <t>今晚睡不着</t>
  </si>
  <si>
    <t>沐38302</t>
  </si>
  <si>
    <t>我一直是🐷🐷啊</t>
  </si>
  <si>
    <t>慢慢减肥的刘彬</t>
  </si>
  <si>
    <t>Unkwnnn</t>
  </si>
  <si>
    <t>爆！！！狂欢之夜！！！！我们是冠军</t>
  </si>
  <si>
    <t>南波湾68</t>
  </si>
  <si>
    <t>睡醒后9秒</t>
  </si>
  <si>
    <t>-卷卷绵羊-</t>
  </si>
  <si>
    <t>周玥老公</t>
  </si>
  <si>
    <t>神经病霍大大</t>
  </si>
  <si>
    <t>-紀久--</t>
  </si>
  <si>
    <t>Pinocchio000</t>
  </si>
  <si>
    <t>我们！！！是冠军！！！！！！！！</t>
  </si>
  <si>
    <t>佳佳wuliiii</t>
  </si>
  <si>
    <t>我们是🏆！！</t>
  </si>
  <si>
    <t>Hello_Yuhe</t>
  </si>
  <si>
    <t>Engels66</t>
  </si>
  <si>
    <t>小宝贝，牛批</t>
  </si>
  <si>
    <t>林江0461</t>
  </si>
  <si>
    <t>沉沦日落1981</t>
  </si>
  <si>
    <t>小陶同学爱化学</t>
  </si>
  <si>
    <t>罐装望仔nb糖</t>
  </si>
  <si>
    <t>EDGnb！！！！！！</t>
  </si>
  <si>
    <t>GuOmInGqIaNg</t>
  </si>
  <si>
    <t>努力学CMOS</t>
  </si>
  <si>
    <t>累了</t>
  </si>
  <si>
    <t>tinting的小吕</t>
  </si>
  <si>
    <t>乐-壹-</t>
  </si>
  <si>
    <t>牛逼！喷火！喷激光！牛逼！</t>
  </si>
  <si>
    <t>每顿只吃两锅铲</t>
  </si>
  <si>
    <t>七年了，你知道我这七年怎么过的嘛！所有人都看不起我们，但你们做到了！edg牛逼！睡不着了，北京海淀有人吃海底捞吗，我请客！</t>
  </si>
  <si>
    <t>今晚喝汽水吗</t>
  </si>
  <si>
    <t>EDG牛逼 我们是冠军！！</t>
  </si>
  <si>
    <t>月下清荷檐上喵</t>
  </si>
  <si>
    <t>edg！牛逼！</t>
  </si>
  <si>
    <t>是旺仔还是望仔</t>
  </si>
  <si>
    <t>披荆斩棘的十二</t>
  </si>
  <si>
    <t>夜小北</t>
  </si>
  <si>
    <t>美少女夢工廠-</t>
  </si>
  <si>
    <t>疯子的病任性</t>
  </si>
  <si>
    <t>请别找我_</t>
  </si>
  <si>
    <t>是万俟锦年啊</t>
  </si>
  <si>
    <t>冠！军！</t>
  </si>
  <si>
    <t>五行八卦小女子</t>
  </si>
  <si>
    <t>恭喜恭喜EDG</t>
  </si>
  <si>
    <t>夏小琰201809</t>
  </si>
  <si>
    <t>为什么不txy</t>
  </si>
  <si>
    <t>EDG 牛皮</t>
  </si>
  <si>
    <t>雪燕的大老公</t>
  </si>
  <si>
    <t>缘苑_y</t>
  </si>
  <si>
    <t>我！们！是！世！界！冠！军！</t>
  </si>
  <si>
    <t>乆九九</t>
  </si>
  <si>
    <t>谢谢继厂长后给我们EDG粉的冠军</t>
  </si>
  <si>
    <t>请叫我TL_</t>
  </si>
  <si>
    <t>EDG对不起，LPL含金量最高的冠军</t>
  </si>
  <si>
    <t>雨文有理想</t>
  </si>
  <si>
    <t>我们!是!冠军!</t>
  </si>
  <si>
    <t>卡尔秦时明月</t>
  </si>
  <si>
    <t>臭月月她老公</t>
  </si>
  <si>
    <t>这个冠军，我们等了八年</t>
  </si>
  <si>
    <t>温焕霖</t>
  </si>
  <si>
    <t>劳资看哭了</t>
  </si>
  <si>
    <t>DJ_AnnieJun</t>
  </si>
  <si>
    <t>虎虎生威滴白羊儿</t>
  </si>
  <si>
    <t>对！！！！！！！你们必须是！！！！！！！</t>
  </si>
  <si>
    <t>冰淇淋红茶不加冰不加糖</t>
  </si>
  <si>
    <t>ChenX赞赞赞赞赞</t>
  </si>
  <si>
    <t>不懂电竞，但还是说一句恭喜～你们很厉害～</t>
  </si>
  <si>
    <t>一生湖人粉</t>
  </si>
  <si>
    <t>EDG真男人！！！！我们是冠军🏆🏆🏆！！！</t>
  </si>
  <si>
    <t>专业养生服务</t>
  </si>
  <si>
    <t>edg牛逼我们是冠军🏆</t>
  </si>
  <si>
    <t>月巴萱天天只會吃吃吃</t>
  </si>
  <si>
    <t>我们是世界冠军！！🏆</t>
  </si>
  <si>
    <t>HolyDeities</t>
  </si>
  <si>
    <t>泡個魚仔</t>
  </si>
  <si>
    <t>兄弟们今晚你们超棒！！！！！！</t>
  </si>
  <si>
    <t>HxyQuQ</t>
  </si>
  <si>
    <t>湫塘丶江停</t>
  </si>
  <si>
    <t>老路是路衍</t>
  </si>
  <si>
    <t>我们是世界冠军，EDG是世界冠军</t>
  </si>
  <si>
    <t>Lujj4u</t>
  </si>
  <si>
    <t>全国一体化</t>
  </si>
  <si>
    <t>不着调的烂人</t>
  </si>
  <si>
    <t>下个月吧vv</t>
  </si>
  <si>
    <t>再次恭喜!冠军！</t>
  </si>
  <si>
    <t>季夏死掉了</t>
  </si>
  <si>
    <t>lilililiyyys</t>
  </si>
  <si>
    <t>猫你姐i</t>
  </si>
  <si>
    <t>电子竞技太有感染力了yyds</t>
  </si>
  <si>
    <t>草草草莓zz</t>
  </si>
  <si>
    <t>哈哈哈哈哈哈哈哈哈哈哈哈哈哈哈哈牛逼！</t>
  </si>
  <si>
    <t>原味小糖果</t>
  </si>
  <si>
    <t>可可可爱吃糖</t>
  </si>
  <si>
    <t>思思思思远1107</t>
  </si>
  <si>
    <t>你们都在恭喜edg，却没人想到fmvp为什么不给汉子哥</t>
  </si>
  <si>
    <t>温斯顿顿小烧烤小日子真不错</t>
  </si>
  <si>
    <t>@Clearlove-明凯 愣着干什么呢？给我出来挨夸啊</t>
  </si>
  <si>
    <t>依库65017</t>
  </si>
  <si>
    <t>冲  顶。王力萍，我喜欢你。</t>
  </si>
  <si>
    <t>皎月飘雪</t>
  </si>
  <si>
    <t>嗷呜嗷呜小熊</t>
  </si>
  <si>
    <t>EDG牛逼牛逼牛逼啊啊啊啊啊啊啊啊啊啊啊牛逼牛逼牛逼啊啊啊啊啊啊啊EDGEDG</t>
  </si>
  <si>
    <t>走访旧情人的天气</t>
  </si>
  <si>
    <t>温婉肖肖肖</t>
  </si>
  <si>
    <t>啊啊啊啊啊啊啊啊啊啊！！！</t>
  </si>
  <si>
    <t>是爱你的瑶</t>
  </si>
  <si>
    <t>二三事s_</t>
  </si>
  <si>
    <t>林思意的鳄鱼小王子</t>
  </si>
  <si>
    <t>厂长是赢了</t>
  </si>
  <si>
    <t>Glossika_</t>
  </si>
  <si>
    <t>超爽！！！！</t>
  </si>
  <si>
    <t>樱井莉莉安</t>
  </si>
  <si>
    <t>送来祝福</t>
  </si>
  <si>
    <t>楚迦</t>
  </si>
  <si>
    <t>恭喜EDG获得2021全球总冠军！！！</t>
  </si>
  <si>
    <t>芝麻树上的西瓜</t>
  </si>
  <si>
    <t>鬼楠的YoungDeviL</t>
  </si>
  <si>
    <t>兔one只</t>
  </si>
  <si>
    <t>茶茶Tea的马甲</t>
  </si>
  <si>
    <t xml:space="preserve">恭喜edg 真的很想艾特一下厂长 </t>
  </si>
  <si>
    <t>ttt_tyxml</t>
  </si>
  <si>
    <t>南山不可移</t>
  </si>
  <si>
    <t>糯米与咩的小黑</t>
  </si>
  <si>
    <t>北渡要自渡</t>
  </si>
  <si>
    <t>时不予我的哀愁z</t>
  </si>
  <si>
    <t>不破不立，骑士归来！</t>
  </si>
  <si>
    <t>苍雪的末世</t>
  </si>
  <si>
    <t>电，这么多年了，你终于成为真正的国电了</t>
  </si>
  <si>
    <t>小绿今天也要开心</t>
  </si>
  <si>
    <t>世界！冠军🏆🏆🏆！</t>
  </si>
  <si>
    <t>Nittois</t>
  </si>
  <si>
    <t>YS十昭歌</t>
  </si>
  <si>
    <t>EQ喂了狗</t>
  </si>
  <si>
    <t>真TM牛逼！！！！！！</t>
  </si>
  <si>
    <t>右殿下89592</t>
  </si>
  <si>
    <t>晨里于</t>
  </si>
  <si>
    <t>好犀利</t>
  </si>
  <si>
    <t>落日賓館</t>
  </si>
  <si>
    <t>真的是九亿少男的梦</t>
  </si>
  <si>
    <t>EDG🐂🍺！！！</t>
  </si>
  <si>
    <t>桃瑶_cookie</t>
  </si>
  <si>
    <t>好了中国人不骗中国人 该实现的flag一个也别给我跑</t>
  </si>
  <si>
    <t>叨不拉叨--</t>
  </si>
  <si>
    <t>纪念一下   虽然从来没玩过  今晚也从六号看到了七号 EDG    牛   !   !   !</t>
  </si>
  <si>
    <t>桐啊_tt</t>
  </si>
  <si>
    <t>枯枯的funny</t>
  </si>
  <si>
    <t>恭喜🎉🎊🎊🎊🎊</t>
  </si>
  <si>
    <t>Biubiubiuiuuuu</t>
  </si>
  <si>
    <t>啊啊啊啊啊冲啊啊啊啊啊啊，牛逼！！</t>
  </si>
  <si>
    <t>小奈晴子</t>
  </si>
  <si>
    <t>睡眠死次品</t>
  </si>
  <si>
    <t>我们是冠军打得好呀我的电！！！！！！</t>
  </si>
  <si>
    <t>李相信吖</t>
  </si>
  <si>
    <t>我们是世界冠军！！！诺言等到了</t>
  </si>
  <si>
    <t>心累随便</t>
  </si>
  <si>
    <t>烧烤和国宾</t>
  </si>
  <si>
    <t>古德古德，误会解除</t>
  </si>
  <si>
    <t>大锅的小小小老婆</t>
  </si>
  <si>
    <t>一天五顿雪雪子</t>
  </si>
  <si>
    <t>最喜欢奇奇啦</t>
  </si>
  <si>
    <t>你们是冠军！！？</t>
  </si>
  <si>
    <t>djdkahdkdeke</t>
  </si>
  <si>
    <t>SabahBah</t>
  </si>
  <si>
    <t>永远爱你啊啊啊啊老猪仔来了</t>
  </si>
  <si>
    <t>徐十二儿</t>
  </si>
  <si>
    <t>我爱吃油条365</t>
  </si>
  <si>
    <t>我们真的是冠军！！！</t>
  </si>
  <si>
    <t>AyoBei</t>
  </si>
  <si>
    <t>白白胖胖小青鸢</t>
  </si>
  <si>
    <t>谁看了不说一句EDG牛逼</t>
  </si>
  <si>
    <t>是小Lan同志</t>
  </si>
  <si>
    <t>抠脚蛙</t>
  </si>
  <si>
    <t>晶态单质碳</t>
  </si>
  <si>
    <t>0000000022aa</t>
  </si>
  <si>
    <t>niub</t>
  </si>
  <si>
    <t>苏格缪斯</t>
  </si>
  <si>
    <t>我们是冠军🏆🏆🏆！</t>
  </si>
  <si>
    <t>左半仙右半仙</t>
  </si>
  <si>
    <t>万物不及清秋</t>
  </si>
  <si>
    <t>我们是冠军！！！！N</t>
  </si>
  <si>
    <t>_Obliviateee</t>
  </si>
  <si>
    <t>恭喜！！！（但隔壁的学校能别嚎了吗？两点了 我爸打着呼噜都会喊EDG牛逼了😅</t>
  </si>
  <si>
    <t>落日的孤舟</t>
  </si>
  <si>
    <t>十年饮冰，难凉热血。我们是冠军</t>
  </si>
  <si>
    <t>_王佳园</t>
  </si>
  <si>
    <t>恭喜EDG！777777 牛🏆</t>
  </si>
  <si>
    <t>请立即加油15</t>
  </si>
  <si>
    <t>空冫痕</t>
  </si>
  <si>
    <t>今天也很feel</t>
  </si>
  <si>
    <t>我们总是冠军！！</t>
  </si>
  <si>
    <t>DWAN_12叶小浅</t>
  </si>
  <si>
    <t>李全刚微博</t>
  </si>
  <si>
    <t>干掉冠军热门的冠军</t>
  </si>
  <si>
    <t>小桃冰茶i·</t>
  </si>
  <si>
    <t>恭喜EDG！EDG牛逼！！！</t>
  </si>
  <si>
    <t>梵高先生和他的猫</t>
  </si>
  <si>
    <t>小廖真的很想瘦</t>
  </si>
  <si>
    <t>edgnb！中国牛逼!🇨🇳</t>
  </si>
  <si>
    <t>喜喜儿哦</t>
  </si>
  <si>
    <t>Qe烊xxxX</t>
  </si>
  <si>
    <t>CLAR姜</t>
  </si>
  <si>
    <t>冠军！🏆</t>
  </si>
  <si>
    <t>大概是有点想你</t>
  </si>
  <si>
    <t>悲伤小cookie</t>
  </si>
  <si>
    <t>精致的小飞侠1005</t>
  </si>
  <si>
    <t>冥府之拥</t>
  </si>
  <si>
    <t>须知少年凌云志，曾许世间第一流EDGnb</t>
  </si>
  <si>
    <t>全程看的太紧张刺激了</t>
  </si>
  <si>
    <t>JForX</t>
  </si>
  <si>
    <t>嘉爷玲宝</t>
  </si>
  <si>
    <t>#EDG夺冠# 恭喜EDG！！！EDG牛逼！！！ 我们是冠军！！！</t>
  </si>
  <si>
    <t>贴贴阿絮老婆</t>
  </si>
  <si>
    <t>你们是世界冠军！</t>
  </si>
  <si>
    <t>Z-O-雨翼</t>
  </si>
  <si>
    <t>浮梁_R</t>
  </si>
  <si>
    <t>电宝 七年了 终于</t>
  </si>
  <si>
    <t>一颗柠檬绿加椰果</t>
  </si>
  <si>
    <t>牛！！世界冠军！！！</t>
  </si>
  <si>
    <t>是个有趣的人喔</t>
  </si>
  <si>
    <t>哈哈哈哈哈哈哈！！！！！</t>
  </si>
  <si>
    <t>最擅长摸鱼</t>
  </si>
  <si>
    <t>啊啊啊啊啊我们是冠军！！</t>
  </si>
  <si>
    <t>为什么取什么名字都不可以呢啊啊</t>
  </si>
  <si>
    <t>何不秉烛游·</t>
  </si>
  <si>
    <t>我们是冠军！恭喜EDG！！</t>
  </si>
  <si>
    <t>我是yqqqqq</t>
  </si>
  <si>
    <t>不破 不立</t>
  </si>
  <si>
    <t>劈柴喂马娶她</t>
  </si>
  <si>
    <t>恭喜EDG！！！我们是冠军！</t>
  </si>
  <si>
    <t>冉苏Y</t>
  </si>
  <si>
    <t>沒有名字可以取正传</t>
  </si>
  <si>
    <t>EDGNB！</t>
  </si>
  <si>
    <t>改个名字太难了什么都不能用_</t>
  </si>
  <si>
    <t>当了六年的淀粉，山峰低谷都经历过，终于不破不立，骑士归来！我们是冠军🏆虽然明凯还是会有些遗憾，但是能成为你们的淀粉真是太好了！</t>
  </si>
  <si>
    <t>Glitter-貓貓</t>
  </si>
  <si>
    <t>我们是冠军！！！EDG牛逼！！！BO5YYDS！！！</t>
  </si>
  <si>
    <t>苟或队长</t>
  </si>
  <si>
    <t>我们是冠军！！EDG牛批！！！</t>
  </si>
  <si>
    <t>沫色198701</t>
  </si>
  <si>
    <t>第547号货车</t>
  </si>
  <si>
    <t xml:space="preserve">EDG都夺冠了 我还有什么做不到 加油 </t>
  </si>
  <si>
    <t>易于行舟</t>
  </si>
  <si>
    <t>好耶！！！！！！！！！！！！！！！！！！！ 我们是冠军🏆</t>
  </si>
  <si>
    <t>OnLy杨子洛格</t>
  </si>
  <si>
    <t>嗓子都喊破了，差点被邻居投诉，nb就完了</t>
  </si>
  <si>
    <t>夜雨泉下音</t>
  </si>
  <si>
    <t>edg打得好啊，给我们玩家扬眉吐气了</t>
  </si>
  <si>
    <t>小公举在重庆</t>
  </si>
  <si>
    <t>默默评论：不玩游戏的我，今天知道了这场比赛，我只说了一句，你们会赢</t>
  </si>
  <si>
    <t>可爱忄</t>
  </si>
  <si>
    <t>烤盐要加油啊</t>
  </si>
  <si>
    <t>木乱的碎娃娃</t>
  </si>
  <si>
    <t>要听我的碎碎念念</t>
  </si>
  <si>
    <t>阿志传球阿</t>
  </si>
  <si>
    <t>Apricity_lil</t>
  </si>
  <si>
    <t>我是阿七呀186</t>
  </si>
  <si>
    <t>我们是！世界冠军！！！！！！！恭喜EDG</t>
  </si>
  <si>
    <t>一个叫安安的小可爱呀</t>
  </si>
  <si>
    <t>恭喜，你们是冠军，我们是冠军</t>
  </si>
  <si>
    <t>虾条不是虾oba</t>
  </si>
  <si>
    <t>牛批牛批牛批！！！</t>
  </si>
  <si>
    <t>柒颜Kira</t>
  </si>
  <si>
    <t>是，我们是冠军</t>
  </si>
  <si>
    <t>春日礼記·</t>
  </si>
  <si>
    <t>#我们是冠军# 🏆</t>
  </si>
  <si>
    <t>我是Supreme浪浪</t>
  </si>
  <si>
    <t>Hj之父g2</t>
  </si>
  <si>
    <t>汩拜7102</t>
  </si>
  <si>
    <t>终于等到了</t>
  </si>
  <si>
    <t>KitKat甜诱</t>
  </si>
  <si>
    <t>奕迅付</t>
  </si>
  <si>
    <t>赵辰花_Trap</t>
  </si>
  <si>
    <t>烟后很憔悴306</t>
  </si>
  <si>
    <t>玉兔捣药R</t>
  </si>
  <si>
    <t>我们是冠军，开心，总算圆梦了。激动的我现在都还睡不着觉，明年的冠军皮肤，必须整个全套的!</t>
  </si>
  <si>
    <t>XuBy-xxxxu</t>
  </si>
  <si>
    <t>夏日的张张不止夏日睡不醒</t>
  </si>
  <si>
    <t>冠军！！！！！恭喜！！！！！！</t>
  </si>
  <si>
    <t>慕莎奶昔52185</t>
  </si>
  <si>
    <t>爱小乐希</t>
  </si>
  <si>
    <t>棒棒棒棒棒棒，</t>
  </si>
  <si>
    <t>小熊保安真美味</t>
  </si>
  <si>
    <t>EDG，牛逼</t>
  </si>
  <si>
    <t>吃西瓜不怕胖Zz</t>
  </si>
  <si>
    <t>XLL_CHERYOU</t>
  </si>
  <si>
    <t>偏偏然公子</t>
  </si>
  <si>
    <t>七年了，从建队到现在，说实话哭了，从学生，到家庭，一直默默支持，不落下一场比赛。你们值得，但我现在很生气，为什么今年夺冠这么多人立flag，跳楼都有了，这么不相信edg吗？不是一致对外吗？热搜居然不是edg夺冠，是flag！说实话，很开心，也很痛心</t>
  </si>
  <si>
    <t>你眼里是漫天星辰</t>
  </si>
  <si>
    <t>赤枫零落</t>
  </si>
  <si>
    <t>靓仔淋</t>
  </si>
  <si>
    <t>酒空人自醉1990</t>
  </si>
  <si>
    <t>虽然我是极粉，但是EDG牛逼！！！</t>
  </si>
  <si>
    <t>战程zzz</t>
  </si>
  <si>
    <t>对！我们是冠军！！！</t>
  </si>
  <si>
    <t>残花冷月情75072</t>
  </si>
  <si>
    <t>edg牛皮</t>
  </si>
  <si>
    <t>温酒赏明月</t>
  </si>
  <si>
    <t>是斤的斤</t>
  </si>
  <si>
    <t>恭喜edg含泪夺冠</t>
  </si>
  <si>
    <t>WYHM_</t>
  </si>
  <si>
    <t>嘟嘟的鹅在画画</t>
  </si>
  <si>
    <t>BECAUSEG33</t>
  </si>
  <si>
    <t>最具含金量的冠军</t>
  </si>
  <si>
    <t>曲率执剑</t>
  </si>
  <si>
    <t>Smallhearhear_</t>
  </si>
  <si>
    <t>干得好宝贝们</t>
  </si>
  <si>
    <t>现实了i</t>
  </si>
  <si>
    <t>恭喜EDG成功夺冠  yyds</t>
  </si>
  <si>
    <t>浮休c</t>
  </si>
  <si>
    <t>谢谢你EDG</t>
  </si>
  <si>
    <t>阿别看我呀</t>
  </si>
  <si>
    <t>恭喜恭喜！恭喜98！！！恭喜所有队员！</t>
  </si>
  <si>
    <t>可乐苹果醋-</t>
  </si>
  <si>
    <t>-咖喱咕噜噜-</t>
  </si>
  <si>
    <t>太牛逼啦！</t>
  </si>
  <si>
    <t>DPCXX</t>
  </si>
  <si>
    <t>Andily-婷</t>
  </si>
  <si>
    <t>EDG牛逼，冠军</t>
  </si>
  <si>
    <t>吹梦到西洲1217</t>
  </si>
  <si>
    <t>二不溜丢白</t>
  </si>
  <si>
    <t>7字眼皮肤</t>
  </si>
  <si>
    <t>不会重名的李澄皞</t>
  </si>
  <si>
    <t>六柒柒柒阿</t>
  </si>
  <si>
    <t>冠军 冠军！！！！！！！</t>
  </si>
  <si>
    <t>香蕉布吶吶</t>
  </si>
  <si>
    <t>叛逆的傀儡</t>
  </si>
  <si>
    <t>茶与咖啡和猫脚印</t>
  </si>
  <si>
    <t>小岛名索罗门</t>
  </si>
  <si>
    <t>感谢fpx买走牛鼓励送去可汗，还早早淘汰让世界小瞧lpl，激发了lpl选手的危机意识和斗志深藏功与名</t>
  </si>
  <si>
    <t>韩哲来</t>
  </si>
  <si>
    <t>理想女友桃枝</t>
  </si>
  <si>
    <t>1口1个啵啵</t>
  </si>
  <si>
    <t>#edg夺冠# 恭喜🎉 EDG！你们太棒了！</t>
  </si>
  <si>
    <t>佩佩大王</t>
  </si>
  <si>
    <t>Edg牛批！！！</t>
  </si>
  <si>
    <t>椰汁奶黄包_ye</t>
  </si>
  <si>
    <t>叶大大sama</t>
  </si>
  <si>
    <t>让我们恭喜edg</t>
  </si>
  <si>
    <t>夜班邮差BP</t>
  </si>
  <si>
    <t>此时WE战队 xswl</t>
  </si>
  <si>
    <t>wuli皮卡丘萌萌哒</t>
  </si>
  <si>
    <t>周自珩老婆的老攻</t>
  </si>
  <si>
    <t>小郑又睡不醒</t>
  </si>
  <si>
    <t>牛！！！！！！！！！逼！！！！！！！</t>
  </si>
  <si>
    <t>小宇宙没烦恼</t>
  </si>
  <si>
    <t>超级棒！我不玩LOL都看得好激动啊！</t>
  </si>
  <si>
    <t>栀七莳柒</t>
  </si>
  <si>
    <t>EDG，冠军！世界冠军！</t>
  </si>
  <si>
    <t>小狐狸一只呀</t>
  </si>
  <si>
    <t>牛！！！！！！！</t>
  </si>
  <si>
    <t>劈马喂柴仰望天空</t>
  </si>
  <si>
    <t>罗熙说刑法</t>
  </si>
  <si>
    <t>大痴鲸</t>
  </si>
  <si>
    <t>往事不再谭</t>
  </si>
  <si>
    <t>王灿南</t>
  </si>
  <si>
    <t>hhhhh哈哈哈668</t>
  </si>
  <si>
    <t>只磕你的颜</t>
  </si>
  <si>
    <t>小几宝宝</t>
  </si>
  <si>
    <t>几个秋啊</t>
  </si>
  <si>
    <t>暴躁的小莫</t>
  </si>
  <si>
    <t>差点变成我爱罗</t>
  </si>
  <si>
    <t>疯狂的咸鱼77</t>
  </si>
  <si>
    <t>__35906</t>
  </si>
  <si>
    <t>x森鹿7</t>
  </si>
  <si>
    <t>祎心祎意丶只爱你</t>
  </si>
  <si>
    <t>好样的，国电！！！</t>
  </si>
  <si>
    <t>苏祤落</t>
  </si>
  <si>
    <t>宠98526</t>
  </si>
  <si>
    <t>tb戈_520</t>
  </si>
  <si>
    <t>沙拉只吃一口</t>
  </si>
  <si>
    <t>坐等冠军皮肤</t>
  </si>
  <si>
    <t>浅修下佛勿扰</t>
  </si>
  <si>
    <t>Ayri-</t>
  </si>
  <si>
    <t>Family06684</t>
  </si>
  <si>
    <t>-闹钟没响-</t>
  </si>
  <si>
    <t>朔阿朔阿朔</t>
  </si>
  <si>
    <t>englxy</t>
  </si>
  <si>
    <t>是蛐蛐不是蝈蝈QYY</t>
  </si>
  <si>
    <t>卐解1395</t>
  </si>
  <si>
    <t>梅兹大学法学系学生</t>
  </si>
  <si>
    <t>祝贺🎉🎉🎉🎉</t>
  </si>
  <si>
    <t>爱啃鸡腿的猫</t>
  </si>
  <si>
    <t>你们，做到了，不破不立，破而后立，你们，牛逼！</t>
  </si>
  <si>
    <t>今天也要吃小猪佩佩</t>
  </si>
  <si>
    <t>啥时候出周边还有冠军皮肤 我等着实现我的flag</t>
  </si>
  <si>
    <t>做你狗梦</t>
  </si>
  <si>
    <t>ZQCHEUNG</t>
  </si>
  <si>
    <t>gnimgnr</t>
  </si>
  <si>
    <t>唉 //@RNG电子竞技俱乐部:恭喜EDG！！冠军🏆！</t>
  </si>
  <si>
    <t>C__阿痛</t>
  </si>
  <si>
    <t>JustZed</t>
  </si>
  <si>
    <t>恭喜！！！我们是冠军</t>
  </si>
  <si>
    <t>不穿夜礼服的粽子</t>
  </si>
  <si>
    <t>机智洁la</t>
  </si>
  <si>
    <t>你们很棒！</t>
  </si>
  <si>
    <t>野格加冰-</t>
  </si>
  <si>
    <t>狗焕-ccc</t>
  </si>
  <si>
    <t>我是现女友呀</t>
  </si>
  <si>
    <t>上弦之三-狛治</t>
  </si>
  <si>
    <t>1gfkkkkkk</t>
  </si>
  <si>
    <t>王藝澤_Angus</t>
  </si>
  <si>
    <t>冠军🏆牛逼！</t>
  </si>
  <si>
    <t>穿透一切的CR7</t>
  </si>
  <si>
    <t>理绘</t>
  </si>
  <si>
    <t>彭野的小K</t>
  </si>
  <si>
    <t>jiejie好帅 我要嫁给他</t>
  </si>
  <si>
    <t>-盐酸普萘洛尔-</t>
  </si>
  <si>
    <t>鹿鹿鹿吖420</t>
  </si>
  <si>
    <t>木枝折枝</t>
  </si>
  <si>
    <t>我们是世界冠军，虽然不是电竞圈爱好者，但与有荣焉</t>
  </si>
  <si>
    <t>鑫辰鹿</t>
  </si>
  <si>
    <t>浑元形意太极掌门人马思唯</t>
  </si>
  <si>
    <t>漠上倾弦69821</t>
  </si>
  <si>
    <t>这一刻世界聚焦于你们</t>
  </si>
  <si>
    <t>Baldbbbboy</t>
  </si>
  <si>
    <t>我！ 们！ 是！ 冠！ 军！</t>
  </si>
  <si>
    <t>一一般帅</t>
  </si>
  <si>
    <t>用爱感化所有秀勾</t>
  </si>
  <si>
    <t>班服周大大</t>
  </si>
  <si>
    <t>雨夜长依桐</t>
  </si>
  <si>
    <t>今天太爽了，比s8s9还热闹，感觉大伙把从小组赛到1：2落后的压抑感全部释放出来了</t>
  </si>
  <si>
    <t>缱绻笑靥_</t>
  </si>
  <si>
    <t>我们是冠军  最厉害的冠军🏆</t>
  </si>
  <si>
    <t>夜晚有三年·</t>
  </si>
  <si>
    <t>@TFBOYS-王俊凯</t>
  </si>
  <si>
    <t>Lovely_Y_</t>
  </si>
  <si>
    <t>很高兴 但能不能别叫了</t>
  </si>
  <si>
    <t>Acharlie-97</t>
  </si>
  <si>
    <t>与有荣焉</t>
  </si>
  <si>
    <t>魔力开</t>
  </si>
  <si>
    <t>我们是冠军！！！！🏆</t>
  </si>
  <si>
    <t>小熊维李z</t>
  </si>
  <si>
    <t>晚秋序</t>
  </si>
  <si>
    <t>M416诶哈</t>
  </si>
  <si>
    <t>陆念安1994</t>
  </si>
  <si>
    <t>世界冠军，牛逼</t>
  </si>
  <si>
    <t>卡西莫多_201903</t>
  </si>
  <si>
    <t>真的牛</t>
  </si>
  <si>
    <t>爱吃芹菜的老狗比</t>
  </si>
  <si>
    <t>克罗地亚蓝骑兵</t>
  </si>
  <si>
    <t>要给EDG致以最大的敬意，这个冠军不容易，Meiko职业生涯总算圆满！</t>
  </si>
  <si>
    <t>朱昌盛-30</t>
  </si>
  <si>
    <t>比赛看的热血沸腾，实至名归！！！！EDG牛逼！！！</t>
  </si>
  <si>
    <t>KalendsLan</t>
  </si>
  <si>
    <t>我们是！！！！世界！！！！冠军！！！</t>
  </si>
  <si>
    <t>lIlIlIllllllllllllll</t>
  </si>
  <si>
    <t>2018年，三年前的很多事情都过去也回不去了，但是今天，EDG至少把三年前的仁川人带回了家。EDG牛逼</t>
  </si>
  <si>
    <t>不想晚睡早起</t>
  </si>
  <si>
    <t>ETROASAP</t>
  </si>
  <si>
    <t>今天打得好 good</t>
  </si>
  <si>
    <t>落在树上的羽毛球</t>
  </si>
  <si>
    <t>丶A王飞</t>
  </si>
  <si>
    <t>ZZ09092016</t>
  </si>
  <si>
    <t>冠军#一人一句为edg加油#</t>
  </si>
  <si>
    <t>今天依旧要暴富</t>
  </si>
  <si>
    <t>陈橙尘同学</t>
  </si>
  <si>
    <t>银龙重铸之日，骑士归来之时 EDG牛逼！！！ LPL牛逼！ ！ ！</t>
  </si>
  <si>
    <t>01辉</t>
  </si>
  <si>
    <t>LPL最不容易的一年！EDG做到了！</t>
  </si>
  <si>
    <t>一只怪兽iasd</t>
  </si>
  <si>
    <t>Strive-Hu</t>
  </si>
  <si>
    <t>B我睡觉的时候不困</t>
  </si>
  <si>
    <t>恭喜！！！EDG牛逼</t>
  </si>
  <si>
    <t>_PENELOPEZ</t>
  </si>
  <si>
    <t>Yiz_luna彬</t>
  </si>
  <si>
    <t>为国争光！无限光荣！</t>
  </si>
  <si>
    <t>呀土豆啊66</t>
  </si>
  <si>
    <t>散宜尽欢</t>
  </si>
  <si>
    <t>是冠军！恭喜EDG！！冠军🏆！</t>
  </si>
  <si>
    <t>夏洛特丝路</t>
  </si>
  <si>
    <t>徐徐徐胖子丶</t>
  </si>
  <si>
    <t>许秀以为自己战胜了李哥，没想到李哥竟然是李炫君！李佐伊！</t>
  </si>
  <si>
    <t>一手edg一手果子狸</t>
  </si>
  <si>
    <t>红烧脆骨丸</t>
  </si>
  <si>
    <t>好棒！！！！！</t>
  </si>
  <si>
    <t>隐藏为小号哈哈</t>
  </si>
  <si>
    <t>“我从来都一直那么信你，但这次你们终于会配得上自己”</t>
  </si>
  <si>
    <t>仰山雪--MG</t>
  </si>
  <si>
    <t>牛批！！！！</t>
  </si>
  <si>
    <t>田田脆饼干Honey</t>
  </si>
  <si>
    <t>恭喜恭喜恭喜！🎉</t>
  </si>
  <si>
    <t>悸·凉</t>
  </si>
  <si>
    <t>黄旭hhhhh</t>
  </si>
  <si>
    <t>先干msi冠军、再在三个世界冠军中杀出重围</t>
  </si>
  <si>
    <t>小刘不想变秃头</t>
  </si>
  <si>
    <t>荔枝不加酱</t>
  </si>
  <si>
    <t>妮的宝子要吃西瓜</t>
  </si>
  <si>
    <t>呜呜呜，六年淀粉在线落泪</t>
  </si>
  <si>
    <t>Ruin风生</t>
  </si>
  <si>
    <t>要抓住你的手</t>
  </si>
  <si>
    <t>在明凯的野区养猪</t>
  </si>
  <si>
    <t>7年老淀粉恭迎新王！</t>
  </si>
  <si>
    <t>恋爱文学家</t>
  </si>
  <si>
    <t>代号Kam</t>
  </si>
  <si>
    <t>小说都不敢这么写</t>
  </si>
  <si>
    <t>潮汐怎遇潮落u</t>
  </si>
  <si>
    <t>Gililife</t>
  </si>
  <si>
    <t>EDG牛掰</t>
  </si>
  <si>
    <t>梦话喃喃着讲</t>
  </si>
  <si>
    <t>四十四次日落呐</t>
  </si>
  <si>
    <t>林鹿07</t>
  </si>
  <si>
    <t>够钟收铺</t>
  </si>
  <si>
    <t>EDG   打得太好了  太激动了整个电竞馆都在为你欢呼</t>
  </si>
  <si>
    <t>裴程程yes</t>
  </si>
  <si>
    <t>给个机会宝贝</t>
  </si>
  <si>
    <t>姬城扬羽</t>
  </si>
  <si>
    <t>从今天起我就是你的粉丝了</t>
  </si>
  <si>
    <t>0池鱼惊岁晚0</t>
  </si>
  <si>
    <t>恭喜EDG！！真的太棒了！！</t>
  </si>
  <si>
    <t>小十二丶难忘2020</t>
  </si>
  <si>
    <t>LCK  三打一 被反杀</t>
  </si>
  <si>
    <t>五虎上醤</t>
  </si>
  <si>
    <t>hovydaclltzmou</t>
  </si>
  <si>
    <t>孙稀饭857</t>
  </si>
  <si>
    <t>恭喜EDG🎆🎆🎆不破不立 我们是冠军🏆</t>
  </si>
  <si>
    <t>穷光蛋吖</t>
  </si>
  <si>
    <t>置之死地而后生，edg牛逼！</t>
  </si>
  <si>
    <t>柒柒的他</t>
  </si>
  <si>
    <t>我们是冠军！！！，EDG牛逼！！！</t>
  </si>
  <si>
    <t>_SWEETBeryl</t>
  </si>
  <si>
    <t>营养快线长高高</t>
  </si>
  <si>
    <t>NB，这辈子粉你没错</t>
  </si>
  <si>
    <t>JUN君礼</t>
  </si>
  <si>
    <t>失魂201808</t>
  </si>
  <si>
    <t>汤原金城武</t>
  </si>
  <si>
    <t>吃瓜子的小lacey</t>
  </si>
  <si>
    <t>给我高调起来为国争光棒棒</t>
  </si>
  <si>
    <t>溜溜霉溜了</t>
  </si>
  <si>
    <t>他怀里的温度</t>
  </si>
  <si>
    <t>祝贺，，</t>
  </si>
  <si>
    <t>猫尔本M</t>
  </si>
  <si>
    <t>渔香柔丝饭</t>
  </si>
  <si>
    <t>终于是冠军  恭喜</t>
  </si>
  <si>
    <t>软莓甜酒</t>
  </si>
  <si>
    <t>我们是冠军！是世界冠军！EDG快给我狂！！！EDG永远的神！</t>
  </si>
  <si>
    <t>三十二号吃鱼</t>
  </si>
  <si>
    <t>我们是冠军🏆 含金量太高了！</t>
  </si>
  <si>
    <t>HeBO库</t>
  </si>
  <si>
    <t>左边17224</t>
  </si>
  <si>
    <t>小酒窝淼淼呀</t>
  </si>
  <si>
    <t>陈小雨Nami</t>
  </si>
  <si>
    <t>我看以后还有谁敢嘲笑我是EDG粉丝</t>
  </si>
  <si>
    <t>12只呀</t>
  </si>
  <si>
    <t>一只杨啊扬Y_</t>
  </si>
  <si>
    <t>HoneyGhost30丶</t>
  </si>
  <si>
    <t>Vivianchow周慧敏</t>
  </si>
  <si>
    <t>有一个华仔</t>
  </si>
  <si>
    <t>太棒了EDG</t>
  </si>
  <si>
    <t>Amimiz-</t>
  </si>
  <si>
    <t>QAQ熊本熊</t>
  </si>
  <si>
    <t>EDG牛逼啊啊啊啊啊啊</t>
  </si>
  <si>
    <t>蒽灬唯爱</t>
  </si>
  <si>
    <t>畅游月亮岛</t>
  </si>
  <si>
    <t>月露华浓517</t>
  </si>
  <si>
    <t>你们是冠军！！我们中国人是冠军！！！</t>
  </si>
  <si>
    <t>黄董hj</t>
  </si>
  <si>
    <t>从15年到现在喜欢EDG，终于等到了</t>
  </si>
  <si>
    <t>maodouhaochi</t>
  </si>
  <si>
    <t>逆子……//@滔搏电子竞技俱乐部:太精彩了！！🎉恭喜EDG！！！</t>
  </si>
  <si>
    <t>我是派大星嗷</t>
  </si>
  <si>
    <t>王饼饼饼饼饼u</t>
  </si>
  <si>
    <t>sheepo_</t>
  </si>
  <si>
    <t>站起来了[贏牛奶][贏牛奶][贏牛奶]！！！！！！</t>
  </si>
  <si>
    <t>我的假树会开花</t>
  </si>
  <si>
    <t xml:space="preserve">冠军皮肤能不能选娜美……给妹子玩家一个机会 </t>
  </si>
  <si>
    <t>夢回十七歲Acehuen</t>
  </si>
  <si>
    <t>為什麼打滿Bo5？因為要等到7號星期7奪冠！7777</t>
  </si>
  <si>
    <t>普遍性寓于特殊性之中</t>
  </si>
  <si>
    <t>爱喝酸奶的小奶毛</t>
  </si>
  <si>
    <t>水逝i</t>
  </si>
  <si>
    <t>朗个里格</t>
  </si>
  <si>
    <t>恭喜EDG🎉🎉🎉🎉</t>
  </si>
  <si>
    <t>气泡里的阿尔芙</t>
  </si>
  <si>
    <t>柒染乄i</t>
  </si>
  <si>
    <t>银龙重铸之日，骑士归来之时！！我们！！是！！冠军！！！圆梦了</t>
  </si>
  <si>
    <t>Y-228</t>
  </si>
  <si>
    <t>我！们！是！世！界！冠！军！！！！</t>
  </si>
  <si>
    <t>云端终是梦</t>
  </si>
  <si>
    <t>等于等到了！我们是冠军！！！</t>
  </si>
  <si>
    <t>XT897979</t>
  </si>
  <si>
    <t>5场对局 每个选手都很亮眼 劣势总有人站出来 男枪 凯南 皇子 破败王 佐伊 瑞兹 卢仙 月男 时光 洛 不破不立 我们是冠军！！</t>
  </si>
  <si>
    <t>JIENSSS</t>
  </si>
  <si>
    <t>Ki1do</t>
  </si>
  <si>
    <t>依旧如初Clearlove</t>
  </si>
  <si>
    <t>欧气的阿落新</t>
  </si>
  <si>
    <t>你们太棒了！</t>
  </si>
  <si>
    <t>紫菀花蔺</t>
  </si>
  <si>
    <t>我！们！是！世！界！总！冠！军！！！EDG 牛逼！</t>
  </si>
  <si>
    <t>Nicer10099</t>
  </si>
  <si>
    <t>YKris-</t>
  </si>
  <si>
    <t>戚戚子要上岸</t>
  </si>
  <si>
    <t>呜呜呜呜呜谢谢你们！让我们见证了这么好的EDG！也更想要去见证更好的自己！</t>
  </si>
  <si>
    <t>李李李李狗蛋er</t>
  </si>
  <si>
    <t>冠军皮肤 男枪 皇子 佐咿 厄斐流斯 猫咪</t>
  </si>
  <si>
    <t>汤臣一品李业主</t>
  </si>
  <si>
    <t>yun219234B</t>
  </si>
  <si>
    <t>只够照亮自己的小太阳</t>
  </si>
  <si>
    <t>我们是冠军！！！七年淀粉熬到了！就像一场梦一样</t>
  </si>
  <si>
    <t>花翎菇娘</t>
  </si>
  <si>
    <t>恭喜EDG  EDG牛批</t>
  </si>
  <si>
    <t>柚子又柚了_</t>
  </si>
  <si>
    <t>电竞三井寿</t>
  </si>
  <si>
    <t>真没想到能夺冠，刮目相看了</t>
  </si>
  <si>
    <t>DoliDoli_</t>
  </si>
  <si>
    <t>Jie Jie 🐂比！！！！</t>
  </si>
  <si>
    <t>八月十五的十六</t>
  </si>
  <si>
    <t>哎呀小何宝贝</t>
  </si>
  <si>
    <t>笑死，宿舍阿姨以为隔壁收复了</t>
  </si>
  <si>
    <t>Caxxxxxxxxxxxx</t>
  </si>
  <si>
    <t>飞翔的crazy</t>
  </si>
  <si>
    <t>居家命中注定的老婆</t>
  </si>
  <si>
    <t>十万颗香菜</t>
  </si>
  <si>
    <t>EDG NB  真的太精彩了！！！</t>
  </si>
  <si>
    <t>尤尼娜不油腻</t>
  </si>
  <si>
    <t>来一勺西瓜嘛</t>
  </si>
  <si>
    <t>十分骄傲辛苦了</t>
  </si>
  <si>
    <t>日落江寒</t>
  </si>
  <si>
    <t>Penrry</t>
  </si>
  <si>
    <t>真争气啊这次</t>
  </si>
  <si>
    <t>刘放鸽</t>
  </si>
  <si>
    <t>历代最有含金量冠军</t>
  </si>
  <si>
    <t>沐花萦</t>
  </si>
  <si>
    <t>恭喜EDG！我们是世界冠军！！！</t>
  </si>
  <si>
    <t>小张_kk</t>
  </si>
  <si>
    <t>老淀粉第一时间不知道该说啥 身体一直在抖 淀宝 今年好像有好多人支持你 背负了这么多年骂名 今年咱们也做到了！</t>
  </si>
  <si>
    <t>寒叶素尘</t>
  </si>
  <si>
    <t>今天，我们就是要告诉世界，EDG书写传奇，恭喜夺冠！</t>
  </si>
  <si>
    <t>是Dora的铜锣烧啊</t>
  </si>
  <si>
    <t>温蘅i</t>
  </si>
  <si>
    <t>真的强，EDG今年真的是不负众望了，牛逼！！！</t>
  </si>
  <si>
    <t>阿难难A</t>
  </si>
  <si>
    <t>恭喜EDG！！！！！！！！！</t>
  </si>
  <si>
    <t>我要睡到自然醒M</t>
  </si>
  <si>
    <t>啊啊啊啊啊啊啊   我们是冠军🏆！</t>
  </si>
  <si>
    <t>七777772018</t>
  </si>
  <si>
    <t>nbnn b n b n b n b</t>
  </si>
  <si>
    <t>昏黄的灯</t>
  </si>
  <si>
    <t>--Encore-</t>
  </si>
  <si>
    <t>JuNHyun</t>
  </si>
  <si>
    <t>逆子，你总算吐气扬眉了</t>
  </si>
  <si>
    <t>星汉两千亿</t>
  </si>
  <si>
    <t>不破不立，EDG！！！！！</t>
  </si>
  <si>
    <t>两只耳朵小兔子</t>
  </si>
  <si>
    <t>在大声点！！！</t>
  </si>
  <si>
    <t>廷妹蓄力中</t>
  </si>
  <si>
    <t>EDG牛逼了</t>
  </si>
  <si>
    <t>不再是小劉同学</t>
  </si>
  <si>
    <t>777的意志</t>
  </si>
  <si>
    <t>僵跃yuer</t>
  </si>
  <si>
    <t>喜欢EDG的第7年</t>
  </si>
  <si>
    <t>别扭的风</t>
  </si>
  <si>
    <t>恭喜🎉🎈</t>
  </si>
  <si>
    <t>希望男神胖胖的</t>
  </si>
  <si>
    <t>我们   是   冠军！！！芜湖！！</t>
  </si>
  <si>
    <t>嘬一口泡芙</t>
  </si>
  <si>
    <t>太激动了！恭喜EDG！！！我们是冠军！！！</t>
  </si>
  <si>
    <t>把他们冲的烂烂的</t>
  </si>
  <si>
    <t>吃橘子还是打Rank</t>
  </si>
  <si>
    <t>EDG牛逼，看你神威，无坚不摧</t>
  </si>
  <si>
    <t>污粒粒撒</t>
  </si>
  <si>
    <t>太励志了 edg</t>
  </si>
  <si>
    <t>Real_cyyylj</t>
  </si>
  <si>
    <t>#EDG# 冠军！</t>
  </si>
  <si>
    <t>有只哥</t>
  </si>
  <si>
    <t>June五谷杂粮-</t>
  </si>
  <si>
    <t>突然兔子就变成奥利奥了</t>
  </si>
  <si>
    <t>恭喜！！！！！！！！！！！！！！！！！！！！！！！！！！！！！！！！！！！！！！！！！！！！！！！！！！！！！！！！！！！！！！！！！！！！！！！！！！！！！！！！！！！！！！！！！！！！！！！！！！！！！！！！！！！！！！！！！！！！！！！！！！！！！！！！！！！！！！！！！！</t>
  </si>
  <si>
    <t>hzhz小土豆</t>
  </si>
  <si>
    <t>Juicy晨</t>
  </si>
  <si>
    <t>终于行踪不明</t>
  </si>
  <si>
    <t>怕不是废鱼</t>
  </si>
  <si>
    <t>我是冰宝呀</t>
  </si>
  <si>
    <t>弋辰丶</t>
  </si>
  <si>
    <t>埖吢亽乜冇癡吢埘</t>
  </si>
  <si>
    <t>恭喜恭喜，嗷嗷嗷嗷🎉🎉🎉</t>
  </si>
  <si>
    <t>广州双皮奶</t>
  </si>
  <si>
    <t>我是冠军粉丝啦！！！</t>
  </si>
  <si>
    <t>芽芽捡到一只丸子</t>
  </si>
  <si>
    <t>&amp;quot;我们是冠军&amp;quot;</t>
  </si>
  <si>
    <t>星光如夏夜</t>
  </si>
  <si>
    <t>我们是！世界冠军！</t>
  </si>
  <si>
    <t>·兮迟·</t>
  </si>
  <si>
    <t>Hi敏minmin</t>
  </si>
  <si>
    <t>今天喝奶茶了鸭</t>
  </si>
  <si>
    <t>書冩O時光31806</t>
  </si>
  <si>
    <t>Coast2049</t>
  </si>
  <si>
    <t>年少清梦醉</t>
  </si>
  <si>
    <t>不想上班ing_</t>
  </si>
  <si>
    <t>我们是 冠 军！！！</t>
  </si>
  <si>
    <t>ABYSS_QAQ</t>
  </si>
  <si>
    <t>滴酒不沾AIT</t>
  </si>
  <si>
    <t>很难不激动，今年真的挺不容易的，恭喜！！！！</t>
  </si>
  <si>
    <t>抽卡一败涂地</t>
  </si>
  <si>
    <t>Ce-hn</t>
  </si>
  <si>
    <t>a顺利长大</t>
  </si>
  <si>
    <t>是的，我们的男孩是冠军！！！！！！</t>
  </si>
  <si>
    <t>南城风吟</t>
  </si>
  <si>
    <t>鸿丨洛神</t>
  </si>
  <si>
    <t>7年淀粉揭棺而起！！！！</t>
  </si>
  <si>
    <t>Sa1k1</t>
  </si>
  <si>
    <t>卡哇1也是一</t>
  </si>
  <si>
    <t>EDG 我们是冠军！啊啊啊啊啊啊啊金色的雨啊，你们值得！EDG牛逼！7777777777777</t>
  </si>
  <si>
    <t>怎么脸红了鸭</t>
  </si>
  <si>
    <t>鄭尛伊Yuyitsu</t>
  </si>
  <si>
    <t>鹿屿seven</t>
  </si>
  <si>
    <t>村口小闪电</t>
  </si>
  <si>
    <t xml:space="preserve">牛🐮 </t>
  </si>
  <si>
    <t>狐狸狸要早睡</t>
  </si>
  <si>
    <t>我们是冠军！！EDG牛逼！！！LPL牛逼！！！！！</t>
  </si>
  <si>
    <t>条子KK</t>
  </si>
  <si>
    <t>终于等到了！EDG是冠军！</t>
  </si>
  <si>
    <t>忍者神威的小老弟</t>
  </si>
  <si>
    <t>已经好久没熬过夜了！值得！！</t>
  </si>
  <si>
    <t>SayuriCC</t>
  </si>
  <si>
    <t>15年在寝室看季中赛 扣肉厂长胖deft妹控U老队员卷毛娜美 从此一场EDG的比赛都没落下过  17年夏天备战考研 边看常规赛边背恋练有词做笔记  虽然我手指QWER不太协调 阿木木都空大 见过连胜的EDG 也见过KDA🐷跑  菜的时候是真菜 如今终于拿了S赛最有含金量的冠军🏆 恭喜！也恭喜坚守的淀粉！</t>
  </si>
  <si>
    <t>年度之歌79589</t>
  </si>
  <si>
    <t>让我们恭喜EDG！赢得S11世界总冠军！！！</t>
  </si>
  <si>
    <t>二翠-LGe</t>
  </si>
  <si>
    <t>跟隔壁传个话：还打假赛吗？//@牛蛙守护者:转告DOTA2分部，全国人民希望他们在监狱里看到亚运会DOTA2比赛//@LGD_英雄联盟:恭喜！太棒啦电宝！冠军属于我们LPL！🎉</t>
  </si>
  <si>
    <t>小鱼吃芋丸</t>
  </si>
  <si>
    <t>帅呀</t>
  </si>
  <si>
    <t>嘿给你一拳</t>
  </si>
  <si>
    <t>啊啊啊！</t>
  </si>
  <si>
    <t>韵淇淇呀</t>
  </si>
  <si>
    <t>Yockey0504</t>
  </si>
  <si>
    <t>6年了，终于等到了！！！！</t>
  </si>
  <si>
    <t>Kizuna丶S</t>
  </si>
  <si>
    <t>有生之年 谢谢你EDG</t>
  </si>
  <si>
    <t>Rikuul</t>
  </si>
  <si>
    <t>重铸lpl荣光 吾辈义不容辞！！！！！</t>
  </si>
  <si>
    <t>CG3ffffff</t>
  </si>
  <si>
    <t>行走的孤傲先生</t>
  </si>
  <si>
    <t>冷瞳36615</t>
  </si>
  <si>
    <t>恭喜edg喜提冠军</t>
  </si>
  <si>
    <t>黑白辉-</t>
  </si>
  <si>
    <t>不破不立！赢两支韩国队伍拿到冠军！这含金量真的太高了！EDG🐮🍺！</t>
  </si>
  <si>
    <t>睡醒就发达z</t>
  </si>
  <si>
    <t>熬夜世界总冠军hzq</t>
  </si>
  <si>
    <t xml:space="preserve">我们是世界冠军 </t>
  </si>
  <si>
    <t>毛线球up</t>
  </si>
  <si>
    <t>咩咩咩小仙女</t>
  </si>
  <si>
    <t>我睡觉时不打呼噜</t>
  </si>
  <si>
    <t>蓁喜欢许鑫蓁</t>
  </si>
  <si>
    <t>umbrella1012</t>
  </si>
  <si>
    <t>一个半宅</t>
  </si>
  <si>
    <t>瑞瑞是猪Z</t>
  </si>
  <si>
    <t>教添哥写抒情文</t>
  </si>
  <si>
    <t>我没得救了救牟得了II叫我翔老师</t>
  </si>
  <si>
    <t>厉害的小杨xy</t>
  </si>
  <si>
    <t>EDG！！！7777777</t>
  </si>
  <si>
    <t>槐沉了</t>
  </si>
  <si>
    <t>吴大钢_</t>
  </si>
  <si>
    <t>快点给老子出冠军皮肤</t>
  </si>
  <si>
    <t>猛犸可汗</t>
  </si>
  <si>
    <t>Fy95574</t>
  </si>
  <si>
    <t>真想知道明天LCK那边粉丝怎么想，怎么说的</t>
  </si>
  <si>
    <t>也是该和人生合好了</t>
  </si>
  <si>
    <t>lqy253211</t>
  </si>
  <si>
    <t>2022年最佳锦鲤七七</t>
  </si>
  <si>
    <t>阿雷要减肥噜</t>
  </si>
  <si>
    <t>名副其实！非常厉害👍！</t>
  </si>
  <si>
    <t>恭喜EDG！！！！冠军啊啊啊啊！！！！</t>
  </si>
  <si>
    <t>班哥199601</t>
  </si>
  <si>
    <t>桦川从不白给</t>
  </si>
  <si>
    <t>EDG牛逼！！选皮肤！！！🏆</t>
  </si>
  <si>
    <t>小橘·可可</t>
  </si>
  <si>
    <t>想成为陆地剑仙</t>
  </si>
  <si>
    <t>师台</t>
  </si>
  <si>
    <t>打的好啊！</t>
  </si>
  <si>
    <t>桉靖呀呀呀呀呀</t>
  </si>
  <si>
    <t>很棒，我要表白flander！还有scout！</t>
  </si>
  <si>
    <t>啊吧先生</t>
  </si>
  <si>
    <t>Jane9cute</t>
  </si>
  <si>
    <t>小金刚Simon</t>
  </si>
  <si>
    <t>edg牛逼7777777</t>
  </si>
  <si>
    <t>老艺术家Fund</t>
  </si>
  <si>
    <t>七号了，我们没有理由输！</t>
  </si>
  <si>
    <t>m迪迪子o</t>
  </si>
  <si>
    <t>yinger78</t>
  </si>
  <si>
    <t>猫咪不会离开你</t>
  </si>
  <si>
    <t>最有含金量的冠军🏆！夜里激动的睡不着，想当年看的第一场世界赛就是edg</t>
  </si>
  <si>
    <t>非欢66</t>
  </si>
  <si>
    <t>小姜要早睡噢</t>
  </si>
  <si>
    <t>恭喜冠军！！！！世界冠军！！</t>
  </si>
  <si>
    <t>兏鴌</t>
  </si>
  <si>
    <t>你看我有好多花</t>
  </si>
  <si>
    <t>Efiriksa</t>
  </si>
  <si>
    <t>苗苗奥利奥</t>
  </si>
  <si>
    <t>寐犬二号</t>
  </si>
  <si>
    <t>桃白辉</t>
  </si>
  <si>
    <t>恭喜恭喜恭喜恭喜恭喜恭喜，我都要看哭了</t>
  </si>
  <si>
    <t>苏菜菜不是大聪明</t>
  </si>
  <si>
    <t>我们是冠军🏆！7的意志回来了终于！</t>
  </si>
  <si>
    <t>EDG 牛逼!!!!!!!!!! 中国牛逼!!!!!!!!!! 中国人不骗中国人</t>
  </si>
  <si>
    <t>搞钱搞钱搞钱搞钱搞钱</t>
  </si>
  <si>
    <t>兑现承诺</t>
  </si>
  <si>
    <t>锅笪锅</t>
  </si>
  <si>
    <t>恭喜！！！EDG！</t>
  </si>
  <si>
    <t>我想打篮球啊教练</t>
  </si>
  <si>
    <t>是cccl啊</t>
  </si>
  <si>
    <t>冠军!!!</t>
  </si>
  <si>
    <t>王半仙kkkkkkk</t>
  </si>
  <si>
    <t>Taro_tea</t>
  </si>
  <si>
    <t>我们是2021年全球总决赛总冠军！！！！！！</t>
  </si>
  <si>
    <t>View_point-</t>
  </si>
  <si>
    <t>我的超人们！！！</t>
  </si>
  <si>
    <t>笑咩笑未</t>
  </si>
  <si>
    <t>郑能量丫</t>
  </si>
  <si>
    <t>老实工作开心生活</t>
  </si>
  <si>
    <t>edg牛🍺！！！！！！</t>
  </si>
  <si>
    <t>7344d001d_1a08bf0ac</t>
  </si>
  <si>
    <t>哦哦哦2893</t>
  </si>
  <si>
    <t>EDG牛逼！恭喜</t>
  </si>
  <si>
    <t>天生桃花眼啊</t>
  </si>
  <si>
    <t>厂长，赢了耶</t>
  </si>
  <si>
    <t>雾岛悠</t>
  </si>
  <si>
    <t>恭喜！！！！！太激动了</t>
  </si>
  <si>
    <t>笨蛋猫猫不吃饭</t>
  </si>
  <si>
    <t>今晚捞个月亮</t>
  </si>
  <si>
    <t>恭喜！！！虽然只看了决赛局，但真的很精彩！辛苦了！！！！</t>
  </si>
  <si>
    <t>猪星才子</t>
  </si>
  <si>
    <t>央视发了不回一下嘛</t>
  </si>
  <si>
    <t>发财财咯</t>
  </si>
  <si>
    <t>落花灬惊梦99</t>
  </si>
  <si>
    <t>草田BAR</t>
  </si>
  <si>
    <t>圣枪哥加油！</t>
  </si>
  <si>
    <t>咩入虎口巴</t>
  </si>
  <si>
    <t>是陈宇媳妇i</t>
  </si>
  <si>
    <t>恭喜ヾ ^_^♪</t>
  </si>
  <si>
    <t>KooK_1997</t>
  </si>
  <si>
    <t>早坂爱ZBA</t>
  </si>
  <si>
    <t>-该叫什么名字呢-</t>
  </si>
  <si>
    <t>操！我们是冠军</t>
  </si>
  <si>
    <t>羊崽的流苏哦</t>
  </si>
  <si>
    <t>顾夕卿</t>
  </si>
  <si>
    <t>青春没有结束，不会结束！传奇开始！你值得</t>
  </si>
  <si>
    <t>_我可以学</t>
  </si>
  <si>
    <t>恭喜 ！！！！！！</t>
  </si>
  <si>
    <t>田野老婆h</t>
  </si>
  <si>
    <t>满手的颜料</t>
  </si>
  <si>
    <t>第八年的小猪仔</t>
  </si>
  <si>
    <t>终于！终于！！终于！！！世界赛期间淀粉不用挨骂了</t>
  </si>
  <si>
    <t>Alicebaby兔子</t>
  </si>
  <si>
    <t>恭喜EDG   全程心跳加速看完了比赛 果然牛批</t>
  </si>
  <si>
    <t>豆丸盒芽芽聚一起</t>
  </si>
  <si>
    <t>乖呀</t>
  </si>
  <si>
    <t>咩鸭爱吃火锅</t>
  </si>
  <si>
    <t>牛的</t>
  </si>
  <si>
    <t>是你葱锅</t>
  </si>
  <si>
    <t>沉迷学习的妮妮</t>
  </si>
  <si>
    <t>栖音丶</t>
  </si>
  <si>
    <t>啵啵林烈</t>
  </si>
  <si>
    <t>渡边今時</t>
  </si>
  <si>
    <t>恭喜电宝 妈妈爱你！</t>
  </si>
  <si>
    <t>热心市民姜同学s</t>
  </si>
  <si>
    <t>心动寄予玺</t>
  </si>
  <si>
    <t>低调的不倒</t>
  </si>
  <si>
    <t>从懵懂少年等到了中年大叔</t>
  </si>
  <si>
    <t>Mush丶Co</t>
  </si>
  <si>
    <t>王者小菜酥</t>
  </si>
  <si>
    <t>你们！是冠军🏆！</t>
  </si>
  <si>
    <t>缺失的骨髓</t>
  </si>
  <si>
    <t>见不见无所谓的黄小贱</t>
  </si>
  <si>
    <t>EDG   NB!!!!!</t>
  </si>
  <si>
    <t>陈某今晚不睡觉</t>
  </si>
  <si>
    <t>赢啦！！！</t>
  </si>
  <si>
    <t>koihd</t>
  </si>
  <si>
    <t>我们是 冠军！</t>
  </si>
  <si>
    <t>孙萌萌呀_</t>
  </si>
  <si>
    <t>顾盼盼是假的</t>
  </si>
  <si>
    <t>橙c是我的</t>
  </si>
  <si>
    <t>🏆🏆</t>
  </si>
  <si>
    <t>能不能整好</t>
  </si>
  <si>
    <t>王晓默的微博</t>
  </si>
  <si>
    <t>没有期待，收获惊喜。很激动，好开心。</t>
  </si>
  <si>
    <t>炎桦残月</t>
  </si>
  <si>
    <t>小猪快跑润润润</t>
  </si>
  <si>
    <t>给我买人！！！//@我也曾遗憾过:逆子你能让爹再叫一次ig牛逼吗？？！花钱买人！！//@iG电子竞技俱乐部:恭喜EDG！</t>
  </si>
  <si>
    <t>老爹古董店open</t>
  </si>
  <si>
    <t>牛逼！！！！！太厉害了！！！！！</t>
  </si>
  <si>
    <t>花果山在逃母猴lucky</t>
  </si>
  <si>
    <t>梅河低調哥</t>
  </si>
  <si>
    <t>郭德纲winner_mino</t>
  </si>
  <si>
    <t>阿美2020</t>
  </si>
  <si>
    <t>EDG牛🐮🍺</t>
  </si>
  <si>
    <t>年糕兔_</t>
  </si>
  <si>
    <t>AshGris</t>
  </si>
  <si>
    <t>银龙重铸，骑士归来！不负我六年等待！</t>
  </si>
  <si>
    <t>喜欢吃汉堡G</t>
  </si>
  <si>
    <t>新王登基！！！！！</t>
  </si>
  <si>
    <t>刘别扭一扭</t>
  </si>
  <si>
    <t>pandajona</t>
  </si>
  <si>
    <t>冠军！你们做到了！</t>
  </si>
  <si>
    <t>ScouTvT</t>
  </si>
  <si>
    <t>恭喜电宝！！</t>
  </si>
  <si>
    <t>Lilly暖意</t>
  </si>
  <si>
    <t>EDG这次的你没有失望！不破不立！</t>
  </si>
  <si>
    <t>普普通通追星人_</t>
  </si>
  <si>
    <t>小赞王一宝的漂亮鲨姐</t>
  </si>
  <si>
    <t>Weirdo小杨</t>
  </si>
  <si>
    <t>一口吃一个吖</t>
  </si>
  <si>
    <t>大学宿舍都疯了</t>
  </si>
  <si>
    <t>美好的那个夏天</t>
  </si>
  <si>
    <t>大叔今年6岁</t>
  </si>
  <si>
    <t>Big_Z卿卿</t>
  </si>
  <si>
    <t>SoeRoy_Nov8</t>
  </si>
  <si>
    <t>！！！！！！太棒啦！！</t>
  </si>
  <si>
    <t>宇宙肖钱钱</t>
  </si>
  <si>
    <t>恭喜恭喜恭喜恭喜恭喜恭喜恭喜恭喜恭喜恭喜太帅了！！！</t>
  </si>
  <si>
    <t>大侦探夜神月</t>
  </si>
  <si>
    <t>EDG！我们是冠军🏆！</t>
  </si>
  <si>
    <t>困得晕敷敷</t>
  </si>
  <si>
    <t>小钢炮pp</t>
  </si>
  <si>
    <t>恭喜edg 奖杯属于LPL</t>
  </si>
  <si>
    <t>炫炫大猪猪</t>
  </si>
  <si>
    <t>吴弋然sg</t>
  </si>
  <si>
    <t>他妈牛逼！！！</t>
  </si>
  <si>
    <t>请与我随风去</t>
  </si>
  <si>
    <t>百日安200807</t>
  </si>
  <si>
    <t>来自火星程序猿</t>
  </si>
  <si>
    <t>冠军冠军冠军</t>
  </si>
  <si>
    <t>银河L0805</t>
  </si>
  <si>
    <t>嗯wjk</t>
  </si>
  <si>
    <t>啊啊啊啊冠军</t>
  </si>
  <si>
    <t>蟹黄丸子k</t>
  </si>
  <si>
    <t>呕多作怪79</t>
  </si>
  <si>
    <t>我们是🏆！！！</t>
  </si>
  <si>
    <t>你的可爱多199812</t>
  </si>
  <si>
    <t>我有一只猪猪猪猪</t>
  </si>
  <si>
    <t>万事橙啵</t>
  </si>
  <si>
    <t>牛逼牛逼牛逼牛逼牛逼牛逼</t>
  </si>
  <si>
    <t>只有我王某人想笑吗</t>
  </si>
  <si>
    <t>滑稽的要死的狗头</t>
  </si>
  <si>
    <t>派大星冫</t>
  </si>
  <si>
    <t>恐龙斯拉君</t>
  </si>
  <si>
    <t>咕咕兔_</t>
  </si>
  <si>
    <t>一个不看比赛不会玩LPL的人，半夜看比赛激动的攥拳起立就差大喊了！！！！EDG🐂🍺</t>
  </si>
  <si>
    <t>随时准备爬墙走</t>
  </si>
  <si>
    <t>你们牛逼呀！</t>
  </si>
  <si>
    <t>Somysteriou</t>
  </si>
  <si>
    <t>GeminichY</t>
  </si>
  <si>
    <t>是桃汁a</t>
  </si>
  <si>
    <t>恭喜EDG！！！🎉</t>
  </si>
  <si>
    <t>静等花容绽放</t>
  </si>
  <si>
    <t>牛逼啊！</t>
  </si>
  <si>
    <t>不加糖的芝士奶盖</t>
  </si>
  <si>
    <t>真得叫你爹了！</t>
  </si>
  <si>
    <t>什么都不会-</t>
  </si>
  <si>
    <t>人类幼崽小王女士</t>
  </si>
  <si>
    <t>小lucky的明天</t>
  </si>
  <si>
    <t>牛逼牛逼！！！</t>
  </si>
  <si>
    <t>小瓜大瓜不保熟</t>
  </si>
  <si>
    <t>含金量最高的一届世界冠军，直接一路杀穿韩国队伍，太牛逼了</t>
  </si>
  <si>
    <t>宇_天涯</t>
  </si>
  <si>
    <t>你可以永远相信李佐伊</t>
  </si>
  <si>
    <t>Corrinehehe</t>
  </si>
  <si>
    <t>粉色苏打-a</t>
  </si>
  <si>
    <t>猪古力鸭_</t>
  </si>
  <si>
    <t>能不能来个厂长的冠军眼位</t>
  </si>
  <si>
    <t>不想学计算机的宝杯</t>
  </si>
  <si>
    <t>我是你的可乐嘛</t>
  </si>
  <si>
    <t>太特么吓人了</t>
  </si>
  <si>
    <t>議諳</t>
  </si>
  <si>
    <t>你们是冠军！超级棒的</t>
  </si>
  <si>
    <t>章敏毓</t>
  </si>
  <si>
    <t>元素风611</t>
  </si>
  <si>
    <t>冠军你好！</t>
  </si>
  <si>
    <t>you木羊</t>
  </si>
  <si>
    <t>爱好潜水哗啦啦</t>
  </si>
  <si>
    <t>#EDG夺冠# 🙏#S11英雄归来# 辛苦了。</t>
  </si>
  <si>
    <t>唯叶主义</t>
  </si>
  <si>
    <t>god_way_Seven</t>
  </si>
  <si>
    <t>牛逼。含金量最高的冠军儿</t>
  </si>
  <si>
    <t>逃逸的雨</t>
  </si>
  <si>
    <t>太帅了！！</t>
  </si>
  <si>
    <t>举目无长安</t>
  </si>
  <si>
    <t>都是冠军了🏆，请在座的各位说话再狂一点</t>
  </si>
  <si>
    <t>親玉-</t>
  </si>
  <si>
    <t>不破不立！EDG牛逼！🏆</t>
  </si>
  <si>
    <t>快乐的小羽毛07456</t>
  </si>
  <si>
    <t>s潮物</t>
  </si>
  <si>
    <t>一只小跳蛙y</t>
  </si>
  <si>
    <t>反方向de钟-</t>
  </si>
  <si>
    <t>余生暖暖归</t>
  </si>
  <si>
    <t>恭喜🎉恭喜🎉恭喜</t>
  </si>
  <si>
    <t>一叶之秋1134</t>
  </si>
  <si>
    <t>等了这么久！从你们建队起就开始关注你们。这微博的关注换了一次又一次！就你们没动过！ 这句话好久了！没机会说出口！ EDG，牛逼！EDG，牛逼！EDG，牛逼！ 同时也祝贺你们大满贯了。 最后恭喜EDG斩获2021英雄联盟全球总决赛总冠军！</t>
  </si>
  <si>
    <t>Lopulady</t>
  </si>
  <si>
    <t>夏午言</t>
  </si>
  <si>
    <t>Ricardo丨M丶Xu</t>
  </si>
  <si>
    <t>电宝 谢谢你</t>
  </si>
  <si>
    <t>xian1019ing</t>
  </si>
  <si>
    <t>我们是！！！！！冠军！！！！！！！！！</t>
  </si>
  <si>
    <t>阿c太饿了</t>
  </si>
  <si>
    <t>再见了关注的人</t>
  </si>
  <si>
    <t>牛逼，真给力！</t>
  </si>
  <si>
    <t>野渡ing</t>
  </si>
  <si>
    <t>77777🐮 🐮🐮🐮 ！！！</t>
  </si>
  <si>
    <t>白菜不是菜</t>
  </si>
  <si>
    <t>丞心丞意000</t>
  </si>
  <si>
    <t>小情绪II晴天</t>
  </si>
  <si>
    <t>AveRy_bB</t>
  </si>
  <si>
    <t>给我买可汗</t>
  </si>
  <si>
    <t>把你藏进雾里</t>
  </si>
  <si>
    <t>方舟大聪明</t>
  </si>
  <si>
    <t>化成光守护贝拉小jue</t>
  </si>
  <si>
    <t>电宝，我们赢了！</t>
  </si>
  <si>
    <t>今天也爱小柴吖</t>
  </si>
  <si>
    <t>那位立flag直播的朋友呢</t>
  </si>
  <si>
    <t>月夕花晨TTTT</t>
  </si>
  <si>
    <t>EDG你踏马终于起来了，发育了这么久。说实话看到第三局最后打团直接上，就算输我也不怪你了。最起码这次气势没输，没有怂，结果竟然拿了冠军</t>
  </si>
  <si>
    <t>可爱小珍要幸运</t>
  </si>
  <si>
    <t>Ju_宋溪</t>
  </si>
  <si>
    <t>側_傾Statice</t>
  </si>
  <si>
    <t>东戌九</t>
  </si>
  <si>
    <t>恭喜恭喜 牛逼</t>
  </si>
  <si>
    <t>咕噜咕噜噜l_l</t>
  </si>
  <si>
    <t>雪碧口味的牛奶-</t>
  </si>
  <si>
    <t>🇨🇳</t>
  </si>
  <si>
    <t>大大大晨辰</t>
  </si>
  <si>
    <t>女爱lyy</t>
  </si>
  <si>
    <t>_我是小柒_</t>
  </si>
  <si>
    <t>🐮🍺plus</t>
  </si>
  <si>
    <t>阿缱阿缱</t>
  </si>
  <si>
    <t>小ig也加油加油！！！！！（突然想起来ig夺冠的时候了，有点儿想哭）//@iG电子竞技俱乐部:恭喜EDG！</t>
  </si>
  <si>
    <t>夜飞硬笔书法</t>
  </si>
  <si>
    <t>先斩gg再斩dk，好样的edg！</t>
  </si>
  <si>
    <t>·这里没有玫瑰·</t>
  </si>
  <si>
    <t>是!世界冠军!</t>
  </si>
  <si>
    <t>Rebekah_15wl</t>
  </si>
  <si>
    <t>啊啊啊啊啊啊啊啊啊啊啊啊啊啊啊啊啊啊啊啊啊啊啊啊啊啊啊啊啊啊啊啊啊啊啊啊啊啊啊啊啊啊啊啊啊啊</t>
  </si>
  <si>
    <t>幻觉记忆殇</t>
  </si>
  <si>
    <t>芥末坦荡荡</t>
  </si>
  <si>
    <t>雏田正牌男友</t>
  </si>
  <si>
    <t>95天选16249</t>
  </si>
  <si>
    <t>恭喜EDG，虽然我是一个不打游戏的小女生，但是听到世界冠军还是挺震撼的</t>
  </si>
  <si>
    <t>棉花精本精</t>
  </si>
  <si>
    <t>爱吃甜食的糖城呦</t>
  </si>
  <si>
    <t>美梦成真！EDG牛逼！</t>
  </si>
  <si>
    <t>可能是我们相遇太晚了</t>
  </si>
  <si>
    <t>晚上的花似乎更迷人了</t>
  </si>
  <si>
    <t>今天丝之歌出了吗</t>
  </si>
  <si>
    <t>巴黎人集合//@FPX电子竞技俱乐部:银龙骑士，登顶世界之巅！恭喜EDG获得 #2021全球总决赛# 总冠军，为LPL捧起了第三座召唤师冠军奖杯！LPL冲！！！！</t>
  </si>
  <si>
    <t>所谓不变</t>
  </si>
  <si>
    <t>千玺小花哟</t>
  </si>
  <si>
    <t>时小笙w</t>
  </si>
  <si>
    <t>恭喜!!!</t>
  </si>
  <si>
    <t>追星人的快乐哟</t>
  </si>
  <si>
    <t>恭喜EDG！🐮🍺！</t>
  </si>
  <si>
    <t>青红捏了个皂白丶</t>
  </si>
  <si>
    <t>edg是世界冠军👏👏👏</t>
  </si>
  <si>
    <t>万物皆有ni</t>
  </si>
  <si>
    <t>我们是冠军，冠军中的冠军！！！！！</t>
  </si>
  <si>
    <t>稚初mua</t>
  </si>
  <si>
    <t>这里是MT</t>
  </si>
  <si>
    <t>是的！你们就是最棒哒！！</t>
  </si>
  <si>
    <t>写给发发的电台情歌</t>
  </si>
  <si>
    <t>阿添c</t>
  </si>
  <si>
    <t>有谁还不知道EDG</t>
  </si>
  <si>
    <t>Iocyan</t>
  </si>
  <si>
    <t>cxdandyl</t>
  </si>
  <si>
    <t>我必须要为我的无知像edg道歉，恭喜edg夺冠</t>
  </si>
  <si>
    <t>啊呀呀哩个呸</t>
  </si>
  <si>
    <t>ADRIANBOI-</t>
  </si>
  <si>
    <t>J木亘木亘</t>
  </si>
  <si>
    <t>今天如果看见裸奔的，请不是惊讶、也不要报警。常规操作</t>
  </si>
  <si>
    <t>冠位杂修2号叽</t>
  </si>
  <si>
    <t>7年了我们终于是冠军🏆</t>
  </si>
  <si>
    <t>TNT就要爆炸了</t>
  </si>
  <si>
    <t>BonnenuitVan</t>
  </si>
  <si>
    <t>淡_小莣</t>
  </si>
  <si>
    <t>恭喜(*^_^*)</t>
  </si>
  <si>
    <t>水蝴蝶-</t>
  </si>
  <si>
    <t>恭喜！！牛批！！</t>
  </si>
  <si>
    <t>c月岛雯c</t>
  </si>
  <si>
    <t>恭喜啊！</t>
  </si>
  <si>
    <t>泥泥子的泥腿子伢</t>
  </si>
  <si>
    <t>小词余</t>
  </si>
  <si>
    <t>恭喜电宝！！！！！！！</t>
  </si>
  <si>
    <t>Leslie_zjm</t>
  </si>
  <si>
    <t>太牛了电宝！</t>
  </si>
  <si>
    <t>菇多猫柠</t>
  </si>
  <si>
    <t>了不起，我们的冠军</t>
  </si>
  <si>
    <t>豆一样豆芽桑</t>
  </si>
  <si>
    <t>茶芜-</t>
  </si>
  <si>
    <t>桃昭199708</t>
  </si>
  <si>
    <t>Mrs-6宣言</t>
  </si>
  <si>
    <t>牛逼！冠军🏆！！！！！！！</t>
  </si>
  <si>
    <t>Sissun凛</t>
  </si>
  <si>
    <t>蓝鸥keeper</t>
  </si>
  <si>
    <t>柴源广进</t>
  </si>
  <si>
    <t>秋屿恋轩记</t>
  </si>
  <si>
    <t>世界冠军，恭喜</t>
  </si>
  <si>
    <t>超喜欢睡觉呢</t>
  </si>
  <si>
    <t>酌杯惜云75375</t>
  </si>
  <si>
    <t>18岁纯情少女m</t>
  </si>
  <si>
    <t>把快乐种在杨心里</t>
  </si>
  <si>
    <t>捂紧我的毛马甲</t>
  </si>
  <si>
    <t>还是那鸡</t>
  </si>
  <si>
    <t>恭喜恭喜恭喜恭喜你们 恭喜田野</t>
  </si>
  <si>
    <t>农转非学霸</t>
  </si>
  <si>
    <t>教棒子做人</t>
  </si>
  <si>
    <t>偷月亮揣兜里</t>
  </si>
  <si>
    <t>污渍狗</t>
  </si>
  <si>
    <t>WildCatPoP</t>
  </si>
  <si>
    <t>明年我想看见你//@iG电子竞技俱乐部:恭喜EDG！</t>
  </si>
  <si>
    <t>陌柒sai</t>
  </si>
  <si>
    <t>钢板驲穿</t>
  </si>
  <si>
    <t>一起甜呀</t>
  </si>
  <si>
    <t>恭喜EDG痛失亚军</t>
  </si>
  <si>
    <t>世界第一可爱多多多多多多</t>
  </si>
  <si>
    <t>武小良</t>
  </si>
  <si>
    <t>我们是冠军！！！！！！！！！！！！！！！！！！！！！！！！</t>
  </si>
  <si>
    <t>清竹画墨</t>
  </si>
  <si>
    <t>鲤鱼多</t>
  </si>
  <si>
    <t>NB我真的说厌了 还是要说！！牛逼惨了 太争气了啊啊啊</t>
  </si>
  <si>
    <t>阿米的防弹啊</t>
  </si>
  <si>
    <t>真的牛逼啊 激动死我了</t>
  </si>
  <si>
    <t>蛇精病阿-</t>
  </si>
  <si>
    <t>恭喜🎉恭喜</t>
  </si>
  <si>
    <t>木鱼天霁</t>
  </si>
  <si>
    <t>Lay王磊</t>
  </si>
  <si>
    <t>爽！EDG！就看你转会期能不能留住冠军阵容了</t>
  </si>
  <si>
    <t>Cl独白</t>
  </si>
  <si>
    <t>漫天风雪为谁停留</t>
  </si>
  <si>
    <t>edg牛逼，最强冠军!</t>
  </si>
  <si>
    <t>preciouskeletonaaa</t>
  </si>
  <si>
    <t>牛 真的</t>
  </si>
  <si>
    <t>肖潘达最野</t>
  </si>
  <si>
    <t>看哭我呜呜呜太激动了，EDG牛逼！！！！ 我们是冠军！！！</t>
  </si>
  <si>
    <t>karina_张本月</t>
  </si>
  <si>
    <t>南宫寒筱</t>
  </si>
  <si>
    <t>那就当个热爱学习的咸鱼吧</t>
  </si>
  <si>
    <t>rrichevan</t>
  </si>
  <si>
    <t>有幸参与男孩的热爱[愛你]</t>
  </si>
  <si>
    <t>土了咖村的神话</t>
  </si>
  <si>
    <t>玅玅R小姐</t>
  </si>
  <si>
    <t>萌萌的为你写诗</t>
  </si>
  <si>
    <t>明凯，我们夺冠了</t>
  </si>
  <si>
    <t>小象看看看日出</t>
  </si>
  <si>
    <t>牛逼！！！！！！！！！！！！！！！</t>
  </si>
  <si>
    <t>邺城程易峰</t>
  </si>
  <si>
    <t>只是个好好人</t>
  </si>
  <si>
    <t>柒七程</t>
  </si>
  <si>
    <t>夏之EDG，淀粉复活啦！</t>
  </si>
  <si>
    <t>AKA哇哦哇哦哇哦</t>
  </si>
  <si>
    <t>恭喜！太牛逼了！！</t>
  </si>
  <si>
    <t>王王王阿曦</t>
  </si>
  <si>
    <t>倒立洗头，喝厕所水，裸奔，火燎头发，裆放鞭炮，用胸画edg，脱光广场跳钢管舞，吃奥利给、我突然觉得edg不牛逼了，你们更牛</t>
  </si>
  <si>
    <t>劉112_</t>
  </si>
  <si>
    <t>牛逼！！！  网页链接</t>
  </si>
  <si>
    <t>小温的花花</t>
  </si>
  <si>
    <t>我们冠军啦🏆</t>
  </si>
  <si>
    <t>Garland_</t>
  </si>
  <si>
    <t>曾善静</t>
  </si>
  <si>
    <t>牛逼edg牛逼</t>
  </si>
  <si>
    <t>心如世上丶青莲色</t>
  </si>
  <si>
    <t>Ry风心</t>
  </si>
  <si>
    <t>不破不立的骑士！！EDG！！！</t>
  </si>
  <si>
    <t>月来月牛-Luna</t>
  </si>
  <si>
    <t>为你们骄傲！</t>
  </si>
  <si>
    <t>屿森曦光52395</t>
  </si>
  <si>
    <t>我们是世界冠军🏆 🏆 🏆 🏆 ，恭喜EDG!!!感谢EDG!!!</t>
  </si>
  <si>
    <t>我才不要吃香菜啊</t>
  </si>
  <si>
    <t>睡不着了啊</t>
  </si>
  <si>
    <t>晴天upup</t>
  </si>
  <si>
    <t>黄震霆201610</t>
  </si>
  <si>
    <t>你是我亲爹</t>
  </si>
  <si>
    <t>爱熙宝贝</t>
  </si>
  <si>
    <t>好激动啊啊啊啊EDG太棒了</t>
  </si>
  <si>
    <t>锦鲤保佑我保佑我</t>
  </si>
  <si>
    <t>本猫咪爱吃鱼更爱吃大虾</t>
  </si>
  <si>
    <t>搞点微信红包封面吧   没抢到啊</t>
  </si>
  <si>
    <t>小邓发芽了</t>
  </si>
  <si>
    <t>丶丶丶King丶丶丶</t>
  </si>
  <si>
    <t>我们是冠军🏆 🏆🏆🏆🏆🏆🏆</t>
  </si>
  <si>
    <t>丨倘若无憾丨</t>
  </si>
  <si>
    <t>仁川人集合//@iG电子竞技俱乐部:恭喜EDG！</t>
  </si>
  <si>
    <t>吃饭睡觉爱祺祺</t>
  </si>
  <si>
    <t>恭喜🎊🎉🎈🍾️</t>
  </si>
  <si>
    <t>本渠</t>
  </si>
  <si>
    <t>可以告诉全世界你们的故事了！！！</t>
  </si>
  <si>
    <t>Kamierw</t>
  </si>
  <si>
    <t>我要小熊摊手眼皮肤!</t>
  </si>
  <si>
    <t>这个杀手_不太冷静</t>
  </si>
  <si>
    <t>edgnb，银龙骑士不负众望！</t>
  </si>
  <si>
    <t>鸽鸽丫i</t>
  </si>
  <si>
    <t>EDG牛逼！！！！！！！！！！</t>
  </si>
  <si>
    <t>小云十七呀</t>
  </si>
  <si>
    <t>24K纯金好先森</t>
  </si>
  <si>
    <t>EDG是冠军，有没有人能借5万块钱给我急用，2年内必还，中国人不骗中国人。</t>
  </si>
  <si>
    <t>Fai你的明余的仙女</t>
  </si>
  <si>
    <t>有幸见证 与有荣焉</t>
  </si>
  <si>
    <t>小于云游记</t>
  </si>
  <si>
    <t>芽芽吞丸子</t>
  </si>
  <si>
    <t>你知道赛文奥特曼吗</t>
  </si>
  <si>
    <t>是是是！我！们！是！世！界！冠！军！</t>
  </si>
  <si>
    <t>叫我AK的老婆就好了</t>
  </si>
  <si>
    <t>亦如镜中你</t>
  </si>
  <si>
    <t>恭喜Edg 希望下赛季能够尽量保住原班人马 jun jia有些可惜，他一定既开心又失落吧 如果Edg不能给他首发的话，希望能给他找一个好东家吧，他实力很强，替补太可惜了</t>
  </si>
  <si>
    <t>夏短夜长丶</t>
  </si>
  <si>
    <t>上V只为ibo唯</t>
  </si>
  <si>
    <t>皮皮虾的皮2333</t>
  </si>
  <si>
    <t>城市琴人s</t>
  </si>
  <si>
    <t>郝什么学</t>
  </si>
  <si>
    <t>我是卖美妆的大男孩儿</t>
  </si>
  <si>
    <t>痛失亚军，含泪夺冠！恭喜这个B！！！！</t>
  </si>
  <si>
    <t>差点儿是个帅哥呢</t>
  </si>
  <si>
    <t>EDG:你觉得我会输？但是我赢了。 我在让人失望这方面，从不让人失望。 EDG牛逼[泣不成声][泣不成声][泣不成声][泣不成声] 我们是冠军</t>
  </si>
  <si>
    <t>是雯雯姐</t>
  </si>
  <si>
    <t>恭喜恭喜EDG流弊</t>
  </si>
  <si>
    <t>Aninc的鹅</t>
  </si>
  <si>
    <t>用户南鸢北筏</t>
  </si>
  <si>
    <t>盲将UnderDog</t>
  </si>
  <si>
    <t>该恭喜还是要恭喜的啊 牛逼牛逼</t>
  </si>
  <si>
    <t>ZhAnGQI182</t>
  </si>
  <si>
    <t>·零四二肆·</t>
  </si>
  <si>
    <t>oooooooooooooooooooooh！！！！！！！！！！！！</t>
  </si>
  <si>
    <t>青春妄想曲</t>
  </si>
  <si>
    <t>融资的事情我来想办法</t>
  </si>
  <si>
    <t>虂哥</t>
  </si>
  <si>
    <t>XieQYyyy</t>
  </si>
  <si>
    <t>看到评论底下的rng，ig，小凤凰 泪目，你们也很棒啊，你们也是辉煌</t>
  </si>
  <si>
    <t>kuromi_TAT</t>
  </si>
  <si>
    <t>冠军啊！！！！！</t>
  </si>
  <si>
    <t>oycnnn_</t>
  </si>
  <si>
    <t>闻人听书ashe</t>
  </si>
  <si>
    <t>颜衷小阿喵</t>
  </si>
  <si>
    <t>我爱你edg！！！edg牛逼！！！</t>
  </si>
  <si>
    <t>DCIRON</t>
  </si>
  <si>
    <t>小橙1227</t>
  </si>
  <si>
    <t>！！！我们是冠军！！！EDG牛逼！！！</t>
  </si>
  <si>
    <t>取名字好难啊不知道取什么名字</t>
  </si>
  <si>
    <t>钟·予·时间</t>
  </si>
  <si>
    <t>4季奶青3分甜</t>
  </si>
  <si>
    <t>SugarGuys</t>
  </si>
  <si>
    <t>好开心啊啊啊啊</t>
  </si>
  <si>
    <t>M薇尔莉特M</t>
  </si>
  <si>
    <t>vision墨墨</t>
  </si>
  <si>
    <t>苦瓜双皮奶有点甜</t>
  </si>
  <si>
    <t>飞絮温天涯</t>
  </si>
  <si>
    <t>真的nb！</t>
  </si>
  <si>
    <t>程成橙ct</t>
  </si>
  <si>
    <t>旧南是只布偶熊9</t>
  </si>
  <si>
    <t>太牛了太牛了太牛了太牛了太牛了我们是冠军啊啊啊啊！！！</t>
  </si>
  <si>
    <t>尤誩·布丁</t>
  </si>
  <si>
    <t>是布丁口味小布丁</t>
  </si>
  <si>
    <t>CONG坑</t>
  </si>
  <si>
    <t xml:space="preserve">恭喜🎉 </t>
  </si>
  <si>
    <t>王晟存</t>
  </si>
  <si>
    <t>恭喜恭喜我们是冠军</t>
  </si>
  <si>
    <t>异地恋dog都不谈</t>
  </si>
  <si>
    <t>爱吃橘子的阿辞</t>
  </si>
  <si>
    <t>银龙重铸之日，骑士归来之时！ 冠军是属于EDG的！</t>
  </si>
  <si>
    <t>任他繁花三千</t>
  </si>
  <si>
    <t>一级做梦大师</t>
  </si>
  <si>
    <t>WEIBAO20010306伟宝</t>
  </si>
  <si>
    <t>Daniel-miss-you-forever</t>
  </si>
  <si>
    <t>顾曦</t>
  </si>
  <si>
    <t>EDg牛逼</t>
  </si>
  <si>
    <t>冰冰姐的小迷弟</t>
  </si>
  <si>
    <t>恭喜恭喜，感谢你们带来的一座含金量拉满的冠军！</t>
  </si>
  <si>
    <t>逃跑的面</t>
  </si>
  <si>
    <t>小叫包</t>
  </si>
  <si>
    <t>快，冠军皮肤整起来</t>
  </si>
  <si>
    <t>不爱吃糖的小六</t>
  </si>
  <si>
    <t>#一人一句为edg加油# 从头看到尾1:2 2:2 2:3 牛逼</t>
  </si>
  <si>
    <t>1aoyaoi</t>
  </si>
  <si>
    <t>灰灰pluto</t>
  </si>
  <si>
    <t>boom可燃物</t>
  </si>
  <si>
    <t>白月魁的火罐常客</t>
  </si>
  <si>
    <t>说到做到！</t>
  </si>
  <si>
    <t>读书是快乐的事</t>
  </si>
  <si>
    <t>迷之胖纸</t>
  </si>
  <si>
    <t>断剑重铸之日，骑士归来之时！恭喜EDG！！！</t>
  </si>
  <si>
    <t>xx四字情书的肥鹤ww</t>
  </si>
  <si>
    <t>JIEJIE我爱你❤️</t>
  </si>
  <si>
    <t>周悦的朋友圈</t>
  </si>
  <si>
    <t>男寝疯了</t>
  </si>
  <si>
    <t>请我喝杯奶茶怎么样</t>
  </si>
  <si>
    <t>EDG牛逼！！我们是冠军！！！提前过年！！！🏆🏆🏆🏆🏆</t>
  </si>
  <si>
    <t>嗯_HXH</t>
  </si>
  <si>
    <t>我爱你电宝！！！</t>
  </si>
  <si>
    <t>M胖娇M</t>
  </si>
  <si>
    <t>我们是世界冠军！EDG牛逼！！！</t>
  </si>
  <si>
    <t>比二斤的林祎凯</t>
  </si>
  <si>
    <t>余光中的烊烊</t>
  </si>
  <si>
    <t>EDG冠军！yyds!</t>
  </si>
  <si>
    <t>my_life-for_aiur</t>
  </si>
  <si>
    <t>7777777幸运日子、幸运数字、幸运星，四年三冠，完美，恭喜夺冠</t>
  </si>
  <si>
    <t>枪舞为红颜丶</t>
  </si>
  <si>
    <t>朝着你奔前呆着两张脸</t>
  </si>
  <si>
    <t>我们是冠军。六年了</t>
  </si>
  <si>
    <t>狂拽酷炫吊的ID</t>
  </si>
  <si>
    <t>刘丽君是豆腐王</t>
  </si>
  <si>
    <t>捞也真捞，牛也真牛哇！！！</t>
  </si>
  <si>
    <t>FickleAlie</t>
  </si>
  <si>
    <t>第一次看全程，恭喜！！！！我真的很激动</t>
  </si>
  <si>
    <t>edc西西</t>
  </si>
  <si>
    <t>姜茗嗯呐</t>
  </si>
  <si>
    <t>恭喜🎉我们是冠军啊啊啊啊啊</t>
  </si>
  <si>
    <t>夏禾画家</t>
  </si>
  <si>
    <t>凭啥子不可以</t>
  </si>
  <si>
    <t>姚扬辰</t>
  </si>
  <si>
    <t>嘿哥们45439</t>
  </si>
  <si>
    <t>大河向北流阿-</t>
  </si>
  <si>
    <t>BO5滴神</t>
  </si>
  <si>
    <t>尤里安爪巴</t>
  </si>
  <si>
    <t>终于能喊出那句话，恭喜edg</t>
  </si>
  <si>
    <t>真是有够啥b的</t>
  </si>
  <si>
    <t>一心只想耍朋友</t>
  </si>
  <si>
    <t>smile异</t>
  </si>
  <si>
    <t>恭喜EDG！！！热血沸腾！！</t>
  </si>
  <si>
    <t>乐少Pakho</t>
  </si>
  <si>
    <t>EDG牛逼！我们是冠军！汉子哥也牛逼</t>
  </si>
  <si>
    <t>桐人·MickeyChan</t>
  </si>
  <si>
    <t>jk爱jk</t>
  </si>
  <si>
    <t>你们真的争气</t>
  </si>
  <si>
    <t>日暮锅锅嗨你好</t>
  </si>
  <si>
    <t>粉了6年，真不容易啊，谢谢你们！！！</t>
  </si>
  <si>
    <t>泥不染_</t>
  </si>
  <si>
    <t>恭喜edg！！骑士归来！！</t>
  </si>
  <si>
    <t>榭江月枝</t>
  </si>
  <si>
    <t>Luna啵啵婷·</t>
  </si>
  <si>
    <t>很牛！！</t>
  </si>
  <si>
    <t>elisa717</t>
  </si>
  <si>
    <t>是恩赐喔</t>
  </si>
  <si>
    <t>EDGyyds！！！EDG是世界冠军！！！@EDG电子竞技俱乐部</t>
  </si>
  <si>
    <t>苏妖精精精精精精精精少女</t>
  </si>
  <si>
    <t>好烦别吵我啦</t>
  </si>
  <si>
    <t>Koimoon-</t>
  </si>
  <si>
    <t>NioUNiu_</t>
  </si>
  <si>
    <t>守护x屁屁</t>
  </si>
  <si>
    <t>骄傲了！</t>
  </si>
  <si>
    <t>阿胡哟2333</t>
  </si>
  <si>
    <t>恭喜啊我的宝儿</t>
  </si>
  <si>
    <t>琴哥只认钱</t>
  </si>
  <si>
    <t>有Eason开的证明</t>
  </si>
  <si>
    <t>短书说</t>
  </si>
  <si>
    <t>棒。</t>
  </si>
  <si>
    <t>大猫的奇思妙想c</t>
  </si>
  <si>
    <t>错过你了1</t>
  </si>
  <si>
    <t>世界冠军！！！！！！！！</t>
  </si>
  <si>
    <t>·嘎嘎睡不着·</t>
  </si>
  <si>
    <t>啊啊啊太厉害了！！！恭喜🏆</t>
  </si>
  <si>
    <t>上杉绘梨衣羽</t>
  </si>
  <si>
    <t>世界聚焦于你edg</t>
  </si>
  <si>
    <t>I月月君I</t>
  </si>
  <si>
    <t>壹半天使伴鬼魔半壹_490</t>
  </si>
  <si>
    <t>小鱼想吃鱼鱼</t>
  </si>
  <si>
    <t>风绾卿JJ</t>
  </si>
  <si>
    <t>oosehun的宝贝呀</t>
  </si>
  <si>
    <t>阿寜同学</t>
  </si>
  <si>
    <t>恭喜恭喜🎉🎉</t>
  </si>
  <si>
    <t>我什么时候才能见到你呀</t>
  </si>
  <si>
    <t>牛逼！！！！！！！！！！！！！</t>
  </si>
  <si>
    <t>Whhhyu</t>
  </si>
  <si>
    <t>阔爱兔吖</t>
  </si>
  <si>
    <t>感谢EDG！！！你们是最棒的</t>
  </si>
  <si>
    <t>孤独的倔强x</t>
  </si>
  <si>
    <t>单身冠军寡某</t>
  </si>
  <si>
    <t>EDG！牛逼！</t>
  </si>
  <si>
    <t>阿西鲁太</t>
  </si>
  <si>
    <t>EDGyyds！！</t>
  </si>
  <si>
    <t>Minor_倾城</t>
  </si>
  <si>
    <t>蓬鱼燕吖</t>
  </si>
  <si>
    <t>我比较坏跑去看别人反思  网页链接</t>
  </si>
  <si>
    <t>遇烦恼睡觉</t>
  </si>
  <si>
    <t>张清澈_</t>
  </si>
  <si>
    <t>只是执迷不悟</t>
  </si>
  <si>
    <t>我们是冠军！！过年啦！</t>
  </si>
  <si>
    <t>孟婆来玩汤圆</t>
  </si>
  <si>
    <t>准时不早退的Alan</t>
  </si>
  <si>
    <t>edg，牛！</t>
  </si>
  <si>
    <t>要你和应</t>
  </si>
  <si>
    <t>一初wau</t>
  </si>
  <si>
    <t>EDG牛皮！</t>
  </si>
  <si>
    <t>海带西瓜李</t>
  </si>
  <si>
    <t>恭喜EDG夺冠，一大批网友的flag要实现了</t>
  </si>
  <si>
    <t>TDoubleJ678</t>
  </si>
  <si>
    <t>一串三，给我开冲</t>
  </si>
  <si>
    <t>大罗小镇的珠宝盒</t>
  </si>
  <si>
    <t>isweet85</t>
  </si>
  <si>
    <t>EDG牛逼！冠军！</t>
  </si>
  <si>
    <t>兮类兮兮兮</t>
  </si>
  <si>
    <t>777777懂的都懂</t>
  </si>
  <si>
    <t>此生不再换ID</t>
  </si>
  <si>
    <t>是逸逸林呀</t>
  </si>
  <si>
    <t>南宫仁诺</t>
  </si>
  <si>
    <t>·Zora77</t>
  </si>
  <si>
    <t>牛//@张颜齐:含金量非常高！非常热血！我们是冠军！！！</t>
  </si>
  <si>
    <t>殊不知那时候说</t>
  </si>
  <si>
    <t>圣枪哥估计选男枪，jiejie皇子，小学弟佐伊，viper厄斐琉斯，meiko属实猜不到</t>
  </si>
  <si>
    <t>aaa我不知道用SM名字</t>
  </si>
  <si>
    <t>半支离歌</t>
  </si>
  <si>
    <t>你们是冠军！！！🎉🎉🎉</t>
  </si>
  <si>
    <t>幸运的女胖子鸭</t>
  </si>
  <si>
    <t>NeatWhiskey</t>
  </si>
  <si>
    <t>没什么意思的LYP</t>
  </si>
  <si>
    <t>Uondouan</t>
  </si>
  <si>
    <t>不破不立  Legends Never Die</t>
  </si>
  <si>
    <t>夜里挑灯寻梦人</t>
  </si>
  <si>
    <t>EDG冠军🏆</t>
  </si>
  <si>
    <t>边城翎羽</t>
  </si>
  <si>
    <t>羅大餠</t>
  </si>
  <si>
    <t>这一天，黑转粉</t>
  </si>
  <si>
    <t>女友是海王</t>
  </si>
  <si>
    <t>Ikikiyori</t>
  </si>
  <si>
    <t>JENIFER-琪</t>
  </si>
  <si>
    <t>万能阿曼和你</t>
  </si>
  <si>
    <t>恭喜你们！证明了自己！</t>
  </si>
  <si>
    <t>Prussiau</t>
  </si>
  <si>
    <t>独爱琪大大</t>
  </si>
  <si>
    <t>这次官博不会被骂了</t>
  </si>
  <si>
    <t>柚宝202011</t>
  </si>
  <si>
    <t>很棒！！为国争光！证明自己！</t>
  </si>
  <si>
    <t>你是空气灬</t>
  </si>
  <si>
    <t>77777辣个男人呢</t>
  </si>
  <si>
    <t>DOMCAVE</t>
  </si>
  <si>
    <t>立祈係全宇宙影相最靚最靚的人</t>
  </si>
  <si>
    <t>尺素素素</t>
  </si>
  <si>
    <t>不靠谱的屌丝青年</t>
  </si>
  <si>
    <t>我们是最牛的冠军赛区🏆🏆🏆！！</t>
  </si>
  <si>
    <t>L549493</t>
  </si>
  <si>
    <t>蝌某</t>
  </si>
  <si>
    <t>！！！！！！！！爽</t>
  </si>
  <si>
    <t>昔年-暴走小男孩</t>
  </si>
  <si>
    <t>来亿口甜甜圈</t>
  </si>
  <si>
    <t>很高兴见证了你们冠军！！！！！！</t>
  </si>
  <si>
    <t>没有人比我更牛啦</t>
  </si>
  <si>
    <t>你是冠军！我们是冠军！！！！</t>
  </si>
  <si>
    <t>Ddiespair</t>
  </si>
  <si>
    <t>永远在路上的叮咚小哥</t>
  </si>
  <si>
    <t>楪岚</t>
  </si>
  <si>
    <t>喜欢小然子</t>
  </si>
  <si>
    <t>摘星xx-</t>
  </si>
  <si>
    <t>默出寒上</t>
  </si>
  <si>
    <t>Charon-You</t>
  </si>
  <si>
    <t>等这一天，等了好多年！</t>
  </si>
  <si>
    <t>暴躁小伙47799</t>
  </si>
  <si>
    <t>Ray丶me</t>
  </si>
  <si>
    <t>我们是 冠军！！！！！！</t>
  </si>
  <si>
    <t>我寻思这都8行</t>
  </si>
  <si>
    <t>你们值得</t>
  </si>
  <si>
    <t>昊想农农</t>
  </si>
  <si>
    <t>流澈儿Azrael</t>
  </si>
  <si>
    <t>东吴水师都督</t>
  </si>
  <si>
    <t>泪了泪了 我们是冠军</t>
  </si>
  <si>
    <t>Ronin_se</t>
  </si>
  <si>
    <t>waynewan-</t>
  </si>
  <si>
    <t>泪目，青春真的结束了。</t>
  </si>
  <si>
    <t>我们宿舍全脱单</t>
  </si>
  <si>
    <t>Ccherish_blake</t>
  </si>
  <si>
    <t>给是凡人歌</t>
  </si>
  <si>
    <t>我们是世界冠军，感谢汉子哥男枪</t>
  </si>
  <si>
    <t>拾壹夢qwer</t>
  </si>
  <si>
    <t>是橘子味的努力崽</t>
  </si>
  <si>
    <t>🐮！！！</t>
  </si>
  <si>
    <t>l一起去看花海吧</t>
  </si>
  <si>
    <t>阳光与格子</t>
  </si>
  <si>
    <t>谁能告诉我一下，今晚涨粉多少嘛</t>
  </si>
  <si>
    <t>陪对象看的，然后最一场他不敢看了，我替他看完了，把我激动的睡不着，他已经开始打呼噜了</t>
  </si>
  <si>
    <t>叮_你的小可爱已上线</t>
  </si>
  <si>
    <t>century21xq</t>
  </si>
  <si>
    <t>冠军🏆🏆🏆</t>
  </si>
  <si>
    <t>九六年的老大叔啊</t>
  </si>
  <si>
    <t>EDG：助力每一个梦想</t>
  </si>
  <si>
    <t>见海的赤豹纹狸</t>
  </si>
  <si>
    <t>过了就了过</t>
  </si>
  <si>
    <t>八块腹肌的阿舒</t>
  </si>
  <si>
    <t>世界冠军🏆 !</t>
  </si>
  <si>
    <t>小米智车</t>
  </si>
  <si>
    <t>用户ule0dnsug4</t>
  </si>
  <si>
    <t>恭喜edg夺冠，今晚朋友圈都是在祝贺你们的</t>
  </si>
  <si>
    <t>陈八斤c</t>
  </si>
  <si>
    <t>能不能帮我转告赵礼杰我好喜欢他，能不能嫁给他</t>
  </si>
  <si>
    <t>葵葵怀里的猪猪</t>
  </si>
  <si>
    <t>我们是世界冠军！！！！！！！！！！！！！！！！！！！！EDG牛逼</t>
  </si>
  <si>
    <t>寻川风浅</t>
  </si>
  <si>
    <t>Unisnebibdi</t>
  </si>
  <si>
    <t>Nakisha-hope</t>
  </si>
  <si>
    <t>Jx小武君</t>
  </si>
  <si>
    <t>是卓zhuo啊</t>
  </si>
  <si>
    <t>听天不由命30082</t>
  </si>
  <si>
    <t>小草小小515</t>
  </si>
  <si>
    <t>看房去！！准备选哪个地段</t>
  </si>
  <si>
    <t>zt_捷</t>
  </si>
  <si>
    <t>牛逼 我们是冠军</t>
  </si>
  <si>
    <t>KIT渣个男</t>
  </si>
  <si>
    <t>丹三啦</t>
  </si>
  <si>
    <t>EDG牛逼！！我们是冠军！！啊啊啊啊啊</t>
  </si>
  <si>
    <t>谁能帮我想个好名字</t>
  </si>
  <si>
    <t>Niki杨子</t>
  </si>
  <si>
    <t>神游太空明宝宝</t>
  </si>
  <si>
    <t>淀粉泪目，立此留念</t>
  </si>
  <si>
    <t>二虎吧噔</t>
  </si>
  <si>
    <t>丟尾的Lizard</t>
  </si>
  <si>
    <t>7年，你们很值</t>
  </si>
  <si>
    <t>丶惟江上之清风_</t>
  </si>
  <si>
    <t>真正的不破不立，edgnb！</t>
  </si>
  <si>
    <t>一切以瘦下来为前提TAT</t>
  </si>
  <si>
    <t>今年就没那么开心过！ 一群人在看外面直播 乱喊！</t>
  </si>
  <si>
    <t>4武67</t>
  </si>
  <si>
    <t>风流小明哥</t>
  </si>
  <si>
    <t>杜兰特斯斯斯斯</t>
  </si>
  <si>
    <t>早安君君Joy</t>
  </si>
  <si>
    <t>我们终于扬眉吐气！我们是冠军！</t>
  </si>
  <si>
    <t>陈不忧郁</t>
  </si>
  <si>
    <t>皮肤皮肤！</t>
  </si>
  <si>
    <t>傻鼻真逗</t>
  </si>
  <si>
    <t>敖子逸和姚景元都是我宝贝</t>
  </si>
  <si>
    <t>悲伤土豆烧秀彬</t>
  </si>
  <si>
    <t>我！们！是！冠！军</t>
  </si>
  <si>
    <t>太开心了</t>
  </si>
  <si>
    <t>小园别难过</t>
  </si>
  <si>
    <t>我们是世界冠军!EDG牛</t>
  </si>
  <si>
    <t>Kevin_ghf</t>
  </si>
  <si>
    <t>谁家小星又丢了</t>
  </si>
  <si>
    <t>yes！！！！！！</t>
  </si>
  <si>
    <t>王栋RukawaKaede</t>
  </si>
  <si>
    <t>-梳子Aurora-</t>
  </si>
  <si>
    <t>#edg夺冠# 🐮🍺！！！！！EDG！！！！！</t>
  </si>
  <si>
    <t>Mason萌森鹿町记</t>
  </si>
  <si>
    <t>我们是冠军！  网页链接</t>
  </si>
  <si>
    <t>柠稔乄旭旭</t>
  </si>
  <si>
    <t>是，你们最棒</t>
  </si>
  <si>
    <t>快乐伴逍遥</t>
  </si>
  <si>
    <t>不破不立，恭喜edg，叒为LPL增添一冠</t>
  </si>
  <si>
    <t>没天力</t>
  </si>
  <si>
    <t>星夜之空a</t>
  </si>
  <si>
    <t>曹谞轩</t>
  </si>
  <si>
    <t>牛逼！我们是冠军！</t>
  </si>
  <si>
    <t>就hin离谱</t>
  </si>
  <si>
    <t>牛哇！</t>
  </si>
  <si>
    <t>吃mandu沾酱优</t>
  </si>
  <si>
    <t>虽然我不懂！但我大受震撼！！！牛逼！！！！！！！！！</t>
  </si>
  <si>
    <t>MEIwanz枫</t>
  </si>
  <si>
    <t>上海青男孩Aoki</t>
  </si>
  <si>
    <t>七年了 终于圆梦了</t>
  </si>
  <si>
    <t>小泡菜鱼的鱼</t>
  </si>
  <si>
    <t>我有两颗僵尸牙</t>
  </si>
  <si>
    <t>谨言_k</t>
  </si>
  <si>
    <t>妈妈的宝</t>
  </si>
  <si>
    <t>飞行吧龅阳君</t>
  </si>
  <si>
    <t>这是真的牛批</t>
  </si>
  <si>
    <t>符云之</t>
  </si>
  <si>
    <t>青城山矿业集团CEO</t>
  </si>
  <si>
    <t>TuzHung</t>
  </si>
  <si>
    <t>[給你小心心]</t>
  </si>
  <si>
    <t>雪儿Luna酱</t>
  </si>
  <si>
    <t>恭喜edg夺冠！！！</t>
  </si>
  <si>
    <t>宇宙不肥粒</t>
  </si>
  <si>
    <t>斋藤飞鸟的现男友</t>
  </si>
  <si>
    <t>人们顶着爱这个字干尽了人间丑事</t>
  </si>
  <si>
    <t>满月ahri</t>
  </si>
  <si>
    <t>看着你们从建队到现在，经历了太多太多，八强的魔咒，背负骂名，厂长的信念，这些都历历在目，终于你们做到了，不愧是我们喜欢了七年的战队，值得</t>
  </si>
  <si>
    <t>起个啥阿</t>
  </si>
  <si>
    <t>游戏是虚拟的，但青春与热血永远真实。</t>
  </si>
  <si>
    <t>我也有只猫1</t>
  </si>
  <si>
    <t>中国到冰岛的距离是7777公里，10.6是许秀出生的第7777天，今天是国内7号，星期七！！！EDG牛批🐮</t>
  </si>
  <si>
    <t>森林之王64776</t>
  </si>
  <si>
    <t>恭喜恭喜恭喜，太棒啦！看直播真的太厉害了！</t>
  </si>
  <si>
    <t>江雯雯雯偶</t>
  </si>
  <si>
    <t>小桃别吃了嗷</t>
  </si>
  <si>
    <t>EDG是世界冠军，EDG牛逼！</t>
  </si>
  <si>
    <t>乘上一x1</t>
  </si>
  <si>
    <t>我真的哭</t>
  </si>
  <si>
    <t>郑一睦</t>
  </si>
  <si>
    <t>winny婉婉婉</t>
  </si>
  <si>
    <t>橘子1107i</t>
  </si>
  <si>
    <t>小杨多吃不胖a</t>
  </si>
  <si>
    <t>葡萄成了精</t>
  </si>
  <si>
    <t>谁都不能阻止我嗑CP</t>
  </si>
  <si>
    <t>冠军！牛逼！</t>
  </si>
  <si>
    <t>KINOKOOOPS</t>
  </si>
  <si>
    <t>两轮打LCK都是bo5，不容易。看之前觉得不要被零封就好了，第一把赢了就想做梦，做梦到第三把心又凉了，第四把立了flag赢了。bo5开始每波团都看得心率上200，怕上路炸穿，怕失误，怕龙坑团输，怕后期被翻盘…幸好最后稳稳上高，隔壁楼的声控灯不知道被我喊亮了几次…（所以为什么不ban猛犸！？）</t>
  </si>
  <si>
    <t>因为是陈妍_</t>
  </si>
  <si>
    <t>啊艾瑞娜</t>
  </si>
  <si>
    <t>跳动的水平仪</t>
  </si>
  <si>
    <t>薄云残雨晓天晴</t>
  </si>
  <si>
    <t>与始终如一</t>
  </si>
  <si>
    <t>要在众人拥簇下死去</t>
  </si>
  <si>
    <t>提溜一串葫芦-</t>
  </si>
  <si>
    <t>zrOoOrz</t>
  </si>
  <si>
    <t>不平凡的鹅</t>
  </si>
  <si>
    <t>伟大的EDG将迎来永远忠诚的信徒</t>
  </si>
  <si>
    <t>来一碗孙茶鱼</t>
  </si>
  <si>
    <t>鱼豆腐很好吃吖</t>
  </si>
  <si>
    <t>bbbbLYONNNNN</t>
  </si>
  <si>
    <t>锤那个最帅的</t>
  </si>
  <si>
    <t>兔子吐籽不知道</t>
  </si>
  <si>
    <t>恭喜！EDG牛逼！是冠军！</t>
  </si>
  <si>
    <t>追逐梦想的风少年</t>
  </si>
  <si>
    <t>7年了，11月7日，她生日🎂，EDG777夺冠🏆！</t>
  </si>
  <si>
    <t>TheDefiantOnes39140</t>
  </si>
  <si>
    <t>小学生要早睡早起</t>
  </si>
  <si>
    <t>一桶果冻汁呀</t>
  </si>
  <si>
    <t>电电最棒！！！</t>
  </si>
  <si>
    <t>猛男朱朱喝AD钙</t>
  </si>
  <si>
    <t>恭喜🎉and谢谢🙏</t>
  </si>
  <si>
    <t>烧香拜佛求退休</t>
  </si>
  <si>
    <t>这条给我置顶🔝置顶一万年！！！！</t>
  </si>
  <si>
    <t>一个吃不饱的大可爱oO</t>
  </si>
  <si>
    <t>我们是冠军！！！EDG🐂！！！</t>
  </si>
  <si>
    <t>LuenBalot</t>
  </si>
  <si>
    <t>银龙重铸之日，骑士归来之时✧٩(ˊωˋ*)و✧ 我们是冠军！</t>
  </si>
  <si>
    <t>暗香汐疏影</t>
  </si>
  <si>
    <t>星河丞_晨NN</t>
  </si>
  <si>
    <t>圈儿你冲鸭</t>
  </si>
  <si>
    <t>今天晚上到处都炸了</t>
  </si>
  <si>
    <t>摆烂躺平张铁牛</t>
  </si>
  <si>
    <t>很酷很酷的康疯子</t>
  </si>
  <si>
    <t>我是哈哈哈哈哈哈哈哈星人</t>
  </si>
  <si>
    <t>冠军！！！！！！！！</t>
  </si>
  <si>
    <t>王良邪是王锐峰</t>
  </si>
  <si>
    <t>时间长时间短</t>
  </si>
  <si>
    <t>👍🏻</t>
  </si>
  <si>
    <t>彭bulingbuling</t>
  </si>
  <si>
    <t>恭喜EDG 太不容易了！！！</t>
  </si>
  <si>
    <t>叶笙_qi</t>
  </si>
  <si>
    <t>AKpalace</t>
  </si>
  <si>
    <t>喜欢的是重庆男孩xz</t>
  </si>
  <si>
    <t>桃心juice</t>
  </si>
  <si>
    <t>Ruosoorii</t>
  </si>
  <si>
    <t>666看不懂看不懂</t>
  </si>
  <si>
    <t>贩卖心动月光</t>
  </si>
  <si>
    <t>Saisai不是塞塞</t>
  </si>
  <si>
    <t>不要数字哎呀</t>
  </si>
  <si>
    <t>我是猪仔，edg牛逼</t>
  </si>
  <si>
    <t>study研究所</t>
  </si>
  <si>
    <t>看了这么多年S赛，头一次眼泪都出来了！</t>
  </si>
  <si>
    <t>旻玥Selene</t>
  </si>
  <si>
    <t>冠军🏆 🏆！</t>
  </si>
  <si>
    <t>聆听丶Smile</t>
  </si>
  <si>
    <t>CSG_XO</t>
  </si>
  <si>
    <t xml:space="preserve">直接哭了，多少年的心酸，在被所有人不看好的情况下拿下总冠军，EDG nb ，EDG nb，EDG nb </t>
  </si>
  <si>
    <t>0o岁筱o0</t>
  </si>
  <si>
    <t>明天不赖床w</t>
  </si>
  <si>
    <t>DDDDDDipsy</t>
  </si>
  <si>
    <t>手挽清风啊</t>
  </si>
  <si>
    <t>总是会晚睡737</t>
  </si>
  <si>
    <t>XYP9X1</t>
  </si>
  <si>
    <t>恭喜egd</t>
  </si>
  <si>
    <t>亡鸟深渊为葬</t>
  </si>
  <si>
    <t>大狗子的梦想</t>
  </si>
  <si>
    <t>一穿三！穿插模范edg！</t>
  </si>
  <si>
    <t>追寻小俊</t>
  </si>
  <si>
    <t>我们！是！冠军！真正的第一！所有人都希望你们赢，谢谢你们满足了我们愿望</t>
  </si>
  <si>
    <t>成为海森堡10594</t>
  </si>
  <si>
    <t>立爷爷爷</t>
  </si>
  <si>
    <t>Pan1c丶</t>
  </si>
  <si>
    <t>太爽了</t>
  </si>
  <si>
    <t>11108_</t>
  </si>
  <si>
    <t>啵喜呆桃子</t>
  </si>
  <si>
    <t>你可真好看呀1</t>
  </si>
  <si>
    <t>牛逼！！牛逼啊！！</t>
  </si>
  <si>
    <t>要一起跳个舞吗</t>
  </si>
  <si>
    <t>edg！！！！</t>
  </si>
  <si>
    <t>abruti87887278</t>
  </si>
  <si>
    <t>呐呐呐米</t>
  </si>
  <si>
    <t>KiR1HaRA</t>
  </si>
  <si>
    <t>恭喜EDG，我们是冠军！圣枪哥、jiejie、小学弟、viper、meiko我爱你们🤟</t>
  </si>
  <si>
    <t>Simon_-vS</t>
  </si>
  <si>
    <t>Alive大熊</t>
  </si>
  <si>
    <t>半决赛被LCK三包一，打满两个B05已经充分证明EDG这两年来的努力 不破不立 骑士归来 巅峰立新王！恭喜@EDG电子技竟俱乐部 捧杯🏆今晚是属于LPL召唤师的狂欢夜777777777</t>
  </si>
  <si>
    <t>秋桑徐落</t>
  </si>
  <si>
    <t>鹿鸣清歌</t>
  </si>
  <si>
    <t>一个社会人默默走过</t>
  </si>
  <si>
    <t>冲！冠军！含金量！</t>
  </si>
  <si>
    <t>随我去找onepiece</t>
  </si>
  <si>
    <t>最后生还者乔尔艾莉</t>
  </si>
  <si>
    <t>超级阳昂</t>
  </si>
  <si>
    <t>即将大学生肖健</t>
  </si>
  <si>
    <t>独来独往大侠_</t>
  </si>
  <si>
    <t>斯文蚁</t>
  </si>
  <si>
    <t>梨子皮_q</t>
  </si>
  <si>
    <t>灰纸纸要精致</t>
  </si>
  <si>
    <t>游鱼逐月</t>
  </si>
  <si>
    <t>你们是冠军🏆 ！EDG牛批！！！</t>
  </si>
  <si>
    <t>十八月六号</t>
  </si>
  <si>
    <t>木子青折yu</t>
  </si>
  <si>
    <t>造萌宗狮</t>
  </si>
  <si>
    <t>我们是冠军！！！！77777</t>
  </si>
  <si>
    <t>与李泽言绝赞热恋中</t>
  </si>
  <si>
    <t>牛啊！</t>
  </si>
  <si>
    <t>faker我的魔王大人</t>
  </si>
  <si>
    <t>是个二傻子呦</t>
  </si>
  <si>
    <t>TANTANTAN-TANTANTAN</t>
  </si>
  <si>
    <t>刘海东灬</t>
  </si>
  <si>
    <t>zz子木</t>
  </si>
  <si>
    <t>兮沐20863</t>
  </si>
  <si>
    <t>啊啊啊啊恭喜恭喜</t>
  </si>
  <si>
    <t>瓶装珂珂</t>
  </si>
  <si>
    <t>啊啊啊啊啊啊啊啊啊啊啊啊牛逼！</t>
  </si>
  <si>
    <t>生活品阅TCDJ</t>
  </si>
  <si>
    <t>恭喜，很激动</t>
  </si>
  <si>
    <t>李颓颓不颓废</t>
  </si>
  <si>
    <t>风一样的yuki酱</t>
  </si>
  <si>
    <t>绝世高手王大锤</t>
  </si>
  <si>
    <t>厂长圆梦，青春无悔</t>
  </si>
  <si>
    <t>DeerLTwelve777</t>
  </si>
  <si>
    <t>火田大大</t>
  </si>
  <si>
    <t>jiejie偷龙yyds</t>
  </si>
  <si>
    <t>怡宝的小机灵</t>
  </si>
  <si>
    <t>陈劲帆啊喂</t>
  </si>
  <si>
    <t>沾沾喜气一切顺利！！</t>
  </si>
  <si>
    <t>会飞的GENERAL</t>
  </si>
  <si>
    <t>赞助商爸爸们，还不来抽波奖</t>
  </si>
  <si>
    <t>曲阳了啦</t>
  </si>
  <si>
    <t>一只羊洋烊烊</t>
  </si>
  <si>
    <t>春意er</t>
  </si>
  <si>
    <t>今年的风真大呀</t>
  </si>
  <si>
    <t>1iyxx</t>
  </si>
  <si>
    <t>中国人相信中国人！！！</t>
  </si>
  <si>
    <t>饼干奶茶最棒啦</t>
  </si>
  <si>
    <t>学习是人类进步的阶梯WHLF</t>
  </si>
  <si>
    <t>冠军只有一个，希望大家都可以拿冠军 实现自己的梦想而奋斗，拿到🏆</t>
  </si>
  <si>
    <t>是一颗甜柚子啊</t>
  </si>
  <si>
    <t>塑料之巅</t>
  </si>
  <si>
    <t>流星软糖</t>
  </si>
  <si>
    <t>真不错哈！！！！</t>
  </si>
  <si>
    <t>考研的硕硕Sugee</t>
  </si>
  <si>
    <t>恭喜EDG夺冠🏆！才发现职业选手近视率都这么高！！！</t>
  </si>
  <si>
    <t>王源是我奋斗终极目标</t>
  </si>
  <si>
    <t>幽落896</t>
  </si>
  <si>
    <t>今晚太开心了</t>
  </si>
  <si>
    <t>告白于荆州</t>
  </si>
  <si>
    <t>比赛前都不看好你们，我说S8和S9的时候大家最初也不看好IG和FPX，1:2落后时我说这和半决赛的剧本似曾相识，最终你们连扳两局拿下比赛，我大喊EDG牛逼！这就是团队游戏的魅力吧 恭喜EDG！</t>
  </si>
  <si>
    <t>夜长争得薄情知·</t>
  </si>
  <si>
    <t>马鹿马看我</t>
  </si>
  <si>
    <t>牛逼！！恭喜！</t>
  </si>
  <si>
    <t>一循规蹈矩一</t>
  </si>
  <si>
    <t>Su书啊</t>
  </si>
  <si>
    <t>逆子今天成我跌了</t>
  </si>
  <si>
    <t>爱哔哔哔的毕先森</t>
  </si>
  <si>
    <t xml:space="preserve">EDG在让人失望的这件事上终于没让人失望！ </t>
  </si>
  <si>
    <t>久原妮子</t>
  </si>
  <si>
    <t>这可是准备好的蓝色的雨  不破不立蓝色的雨到底说的是谁啊到底是谁  六年了我等了六年！！我们是最具含金量的冠军冠军！！不破不立到底是谁！！我们是冠军！！[淚]</t>
  </si>
  <si>
    <t>正正好是正正</t>
  </si>
  <si>
    <t>我！们！是！冠！军！！！！！</t>
  </si>
  <si>
    <t>Hero给你宇宙</t>
  </si>
  <si>
    <t>永远相信,辛苦了</t>
  </si>
  <si>
    <t>NaJiuZheYangLa</t>
  </si>
  <si>
    <t>恭喜EDG 不破不立你们做到了</t>
  </si>
  <si>
    <t>是姜南的江</t>
  </si>
  <si>
    <t>nb EDG！！中国NB！！</t>
  </si>
  <si>
    <t>杨花解春风</t>
  </si>
  <si>
    <t>时间丿正在流逝</t>
  </si>
  <si>
    <t>我们是冠军  我是淀粉  edg加油</t>
  </si>
  <si>
    <t>希望自己当一个好人</t>
  </si>
  <si>
    <t>芳仔睡着啦</t>
  </si>
  <si>
    <t>凉小兮tanyuxi</t>
  </si>
  <si>
    <t>白白的空白</t>
  </si>
  <si>
    <t>奇迹</t>
  </si>
  <si>
    <t>Corrupt的Painting</t>
  </si>
  <si>
    <t>花落reborn</t>
  </si>
  <si>
    <t>三酰甘油酯</t>
  </si>
  <si>
    <t>小刘同学54</t>
  </si>
  <si>
    <t>Citrus_C</t>
  </si>
  <si>
    <t>可爱的Olaf</t>
  </si>
  <si>
    <t>李艾歌Echo</t>
  </si>
  <si>
    <t>章鱼烧馅饺子</t>
  </si>
  <si>
    <t>你真是个大笨猪</t>
  </si>
  <si>
    <t>从来没看过比赛，今晚看了全程，没太懂，但是不妨碍我看的热血沸腾！太棒了！恭喜夺冠！！！</t>
  </si>
  <si>
    <t>缘结神大人拯救世界</t>
  </si>
  <si>
    <t>郑很乏</t>
  </si>
  <si>
    <t>恭喜EDG ！牛逼！</t>
  </si>
  <si>
    <t>_姜禾</t>
  </si>
  <si>
    <t>EDG？EDG！我们是！冠！军！</t>
  </si>
  <si>
    <t>烤肠花</t>
  </si>
  <si>
    <t>美如月亮的慧娴阿姨</t>
  </si>
  <si>
    <t>不负所望edg你真棒！</t>
  </si>
  <si>
    <t>这下怪话坏女人了</t>
  </si>
  <si>
    <t>恭喜恭喜nb</t>
  </si>
  <si>
    <t>阿泽-3-</t>
  </si>
  <si>
    <t>Aparajito60068</t>
  </si>
  <si>
    <t>恭喜edg，同时说声对不起，以前喷你们了。</t>
  </si>
  <si>
    <t>一大碗叶子</t>
  </si>
  <si>
    <t>啊啊啊啊啊啊啊啊啊啊啊啊啊啊啊啊啊啊啊啊啊啊啊啊啊啊啊啊啊啊啊啊啊啊啊啊啊啊啊啊啊啊啊啊啊啊啊啊啊啊啊啊啊啊啊啊啊啊啊啊啊啊啊啊啊啊啊啊啊啊</t>
  </si>
  <si>
    <t>潇湘啵子</t>
  </si>
  <si>
    <t>LuLu-0921</t>
  </si>
  <si>
    <t>恭喜EDG冠军🏆</t>
  </si>
  <si>
    <t>好事花生ovo</t>
  </si>
  <si>
    <t>nb！超人jiejie！</t>
  </si>
  <si>
    <t>Innocence277</t>
  </si>
  <si>
    <t>EDG六年淀粉，上一次这么热血还是2015MSI的那场冠军🏆。见过了EDG的低谷，也见证了EDG的巅峰。换了一代又一代的人，EDG牛逼！圆梦了</t>
  </si>
  <si>
    <t>我们2022年生个娃好不啦</t>
  </si>
  <si>
    <t>黄子7子上刻一个7吧</t>
  </si>
  <si>
    <t>菜菜的欧阳锋</t>
  </si>
  <si>
    <t>我给圣枪哥道歉</t>
  </si>
  <si>
    <t>小楠寻啵旅-</t>
  </si>
  <si>
    <t>来自M87星云的小怪兽</t>
  </si>
  <si>
    <t>我们是冠军🏆 🏆🏆</t>
  </si>
  <si>
    <t>一肆紫砂艺术4444</t>
  </si>
  <si>
    <t xml:space="preserve">#EDG是冠军# ti 五年无冠 十年三冠六亚 恭喜隔壁EDG吧#EDG夺冠# </t>
  </si>
  <si>
    <t>莓果接骨木</t>
  </si>
  <si>
    <t>#edg夺冠# EDG牛逼！！！</t>
  </si>
  <si>
    <t>网巨卡先生的小螃蟹</t>
  </si>
  <si>
    <t>我等了你们6年</t>
  </si>
  <si>
    <t>Liuaanu</t>
  </si>
  <si>
    <t>恭喜EDG！！！冠军🏆🏆！！！</t>
  </si>
  <si>
    <t>曲陌飞狐</t>
  </si>
  <si>
    <t>好好读书不7肥肉</t>
  </si>
  <si>
    <t>对 世界冠军！！！</t>
  </si>
  <si>
    <t>爱喝阿萨姆的王先森</t>
  </si>
  <si>
    <t>EDGyyds！！！</t>
  </si>
  <si>
    <t>只粉龚俊的俊味仙</t>
  </si>
  <si>
    <t>恭喜EDG，冠军</t>
  </si>
  <si>
    <t>贺峻霖他永远都值得</t>
  </si>
  <si>
    <t>恭喜恭喜恭喜恭喜恭喜恭喜</t>
  </si>
  <si>
    <t>SHU樹SHU子</t>
  </si>
  <si>
    <t>幽兰拿铁加奶油就是全街最靓的崽</t>
  </si>
  <si>
    <t>小源圓圓圓</t>
  </si>
  <si>
    <t>挽手说梦话要加油</t>
  </si>
  <si>
    <t>EDG牛逼🏆！！！</t>
  </si>
  <si>
    <t>青苏桦</t>
  </si>
  <si>
    <t>云歌卜卜</t>
  </si>
  <si>
    <t>我们不仅突破了八强，我们还等到了冠军！我也是冠军粉了！！！！！！不是臭八强了！！！！！！！！！！！嘻嘻</t>
  </si>
  <si>
    <t>SouthNorth1020</t>
  </si>
  <si>
    <t>问就是不知道改什么名字</t>
  </si>
  <si>
    <t>天哪心情真好</t>
  </si>
  <si>
    <t>抹茶味的奶盖奶茶</t>
  </si>
  <si>
    <t>听到我们学校男寝的沸腾了</t>
  </si>
  <si>
    <t>宁坷丶</t>
  </si>
  <si>
    <t>往后三年，谁骂edg我骂谁，说到做到！</t>
  </si>
  <si>
    <t>崔不是崔</t>
  </si>
  <si>
    <t>明凯嘚猪猪</t>
  </si>
  <si>
    <t>徐向阳sun</t>
  </si>
  <si>
    <t>Pizzaboy丶</t>
  </si>
  <si>
    <t>重铸LPL荣光！EDG义不容辞！！</t>
  </si>
  <si>
    <t>流年灬不留年</t>
  </si>
  <si>
    <t>liu笔</t>
  </si>
  <si>
    <t>啵橙阿依</t>
  </si>
  <si>
    <t>玲愿爱博</t>
  </si>
  <si>
    <t>麻烦给我冰水</t>
  </si>
  <si>
    <t>帅爆了!!!edgyyds</t>
  </si>
  <si>
    <t>直上青雲1996</t>
  </si>
  <si>
    <t>有一点点道理</t>
  </si>
  <si>
    <t>我太激动了，我们是冠军</t>
  </si>
  <si>
    <t>啊哦柠檬精精</t>
  </si>
  <si>
    <t>edg牛逼牛逼牛逼牛逼牛逼牛逼牛逼牛逼牛逼</t>
  </si>
  <si>
    <t>不是所有的鱼都生活在一片海里</t>
  </si>
  <si>
    <t>名字好难想啊啊啊啊救命啊</t>
  </si>
  <si>
    <t>整海南岛gg</t>
  </si>
  <si>
    <t>EDG好样的！</t>
  </si>
  <si>
    <t>圣西罗天空永不黯淡</t>
  </si>
  <si>
    <t>第七只兔子OvO</t>
  </si>
  <si>
    <t>🏆我们是冠军！！！</t>
  </si>
  <si>
    <t>Muooo-</t>
  </si>
  <si>
    <t>冠军！！！！！！！！！</t>
  </si>
  <si>
    <t>米奇我在这儿</t>
  </si>
  <si>
    <t>太厉害啦</t>
  </si>
  <si>
    <t>三三这里的日记本</t>
  </si>
  <si>
    <t>我们！是！冠军！！🏆🏆🏆</t>
  </si>
  <si>
    <t>一呀么一个小梦洁</t>
  </si>
  <si>
    <t>我们是冠军！！！！！！EDG nb！！！！！！</t>
  </si>
  <si>
    <t>唯我不浪</t>
  </si>
  <si>
    <t>三个韩国冠军队全被你们打爆 EDG牛逼</t>
  </si>
  <si>
    <t>不加香菜多来点葱</t>
  </si>
  <si>
    <t>MaoAmao丶</t>
  </si>
  <si>
    <t>焚影圣诀·</t>
  </si>
  <si>
    <t>f02xxxx</t>
  </si>
  <si>
    <t>Au35j</t>
  </si>
  <si>
    <t>清清清清九</t>
  </si>
  <si>
    <t>是的！！你们是冠军！！</t>
  </si>
  <si>
    <t>Mangcz</t>
  </si>
  <si>
    <t>望仔一博x8515</t>
  </si>
  <si>
    <t>韩爱冬字大发</t>
  </si>
  <si>
    <t>世界冠军🏆🏆🏆🏆🏆🏆</t>
  </si>
  <si>
    <t>Zacker_罪知</t>
  </si>
  <si>
    <t>EDG牛逼！！！！！！！！！！！！！！！！</t>
  </si>
  <si>
    <t>HeliosHe</t>
  </si>
  <si>
    <t>上次喊出EDG牛逼还是15年的MSI，整个宿舍楼都是男生的叫声，现在，恭喜EDG夺得世界赛冠军！#EDG夺冠#</t>
  </si>
  <si>
    <t>好喝冰可落</t>
  </si>
  <si>
    <t>小胡桃酱</t>
  </si>
  <si>
    <t>今年一年大家走来都很不容易，恭喜电宝终于捧起了属于你们的奖杯🏆</t>
  </si>
  <si>
    <t>T乔桉</t>
  </si>
  <si>
    <t>是辰羽鸭</t>
  </si>
  <si>
    <t>转达一下 赵礼杰是我爹</t>
  </si>
  <si>
    <t>越今朝还得更努力</t>
  </si>
  <si>
    <t>等太久了啊 许元硕你看到了吗 我们是冠军！🏆</t>
  </si>
  <si>
    <t>Jason丶leon</t>
  </si>
  <si>
    <t>一只陪凉生的猫cat</t>
  </si>
  <si>
    <t>万人血书，给厂子要个眼位皮肤</t>
  </si>
  <si>
    <t>DGGDDG-</t>
  </si>
  <si>
    <t>心跳坐了一整晚的过山车，疯狂在线交流，终于所有LPL召唤师们圆满了。人生最美的瞬间就是实现梦想的一刻，此外的一切都值得！</t>
  </si>
  <si>
    <t>肖污man不够污</t>
  </si>
  <si>
    <t>山风猪猪记</t>
  </si>
  <si>
    <t>鹿撞七岁_Aries</t>
  </si>
  <si>
    <t>你们是冠军，我们的骄傲！！！</t>
  </si>
  <si>
    <t>甩开手走向前艰难险阻靠一边</t>
  </si>
  <si>
    <t>哒嗒嗒MG</t>
  </si>
  <si>
    <t>我喜欢KobeBryant</t>
  </si>
  <si>
    <t>我们是冠军，最有含金量的冠军🏆</t>
  </si>
  <si>
    <t>TakeOver9</t>
  </si>
  <si>
    <t>男枪 皇子 佐伊 卢仙 娜美或者洛，爹！</t>
  </si>
  <si>
    <t>我就嘛就是绝缘体呀</t>
  </si>
  <si>
    <t>不破不立，太让人激动啦！</t>
  </si>
  <si>
    <t>月半月半要认真学习</t>
  </si>
  <si>
    <t>恭喜！！！🎉🎉🎉🎉🎉🎉🎉🎉🎉🎉🎉🎉</t>
  </si>
  <si>
    <t>Marx只想吃瓜</t>
  </si>
  <si>
    <t xml:space="preserve">没有走不完的路，没有不会天亮的黑夜，没有不会醒来的噩梦。我们是冠军。  </t>
  </si>
  <si>
    <t>世界上最好的静静姐姐</t>
  </si>
  <si>
    <t>杨紫瑕</t>
  </si>
  <si>
    <t>沫燃晴空</t>
  </si>
  <si>
    <t>牛逼plus</t>
  </si>
  <si>
    <t>小六是宝宝嘛</t>
  </si>
  <si>
    <t>赢了!我们是冠军!EDG牛逼!</t>
  </si>
  <si>
    <t>爽啊 宝贝</t>
  </si>
  <si>
    <t>李ying惠</t>
  </si>
  <si>
    <t>喜欢一人而喜欢一个战队，九年了，不离不弃，我们是冠军🏆我爱你EDG也爱那个男人</t>
  </si>
  <si>
    <t>little尛月仔</t>
  </si>
  <si>
    <t>不玩游戏，但是莫名激动！真棒！</t>
  </si>
  <si>
    <t>疼痒天哈啊噗啊噗</t>
  </si>
  <si>
    <t>不破不立，就是这个味，对劲！</t>
  </si>
  <si>
    <t>Heroman许</t>
  </si>
  <si>
    <t>亲爱的戴先生</t>
  </si>
  <si>
    <t>虽然现在评论迟了，但是我还是要喊一句恭喜EDG！！！</t>
  </si>
  <si>
    <t>别小渊</t>
  </si>
  <si>
    <t>恭喜EDG！！EDG最棒！！</t>
  </si>
  <si>
    <t>摸摸头不难受</t>
  </si>
  <si>
    <t>永远遥望hcd</t>
  </si>
  <si>
    <t>我爱芒果妹妹</t>
  </si>
  <si>
    <t>牛呐</t>
  </si>
  <si>
    <t>脑残粉堂</t>
  </si>
  <si>
    <t>恭喜你们啦</t>
  </si>
  <si>
    <t>杨柳青H</t>
  </si>
  <si>
    <t>你永远不知道我爱了你多久，我喜欢你们的第六年，你没有让我们这些粉丝失望，终于再也不用看你们低头向粉丝致歉，而是昂首挺杯，告诉淀粉们，我们是冠军</t>
  </si>
  <si>
    <t>郭锅盖盖盖</t>
  </si>
  <si>
    <t>是！冠军！！！</t>
  </si>
  <si>
    <t>茹枫fly</t>
  </si>
  <si>
    <t>恭喜，见证又一年的夺冠。不急不躁，从容应对的心态的真的很鼓舞人</t>
  </si>
  <si>
    <t>南风08386</t>
  </si>
  <si>
    <t>愿无岁月可回头丶cccccccc</t>
  </si>
  <si>
    <t>桃子汽水味i</t>
  </si>
  <si>
    <t>源绘梨衣-</t>
  </si>
  <si>
    <t>我们就是冠军！</t>
  </si>
  <si>
    <t>钰琪相遇不如相爱</t>
  </si>
  <si>
    <t>我们创造了奇迹</t>
  </si>
  <si>
    <t>MAKERZHENG丶</t>
  </si>
  <si>
    <t>PLLL-27</t>
  </si>
  <si>
    <t>chvens</t>
  </si>
  <si>
    <t>你就是冠军</t>
  </si>
  <si>
    <t>翘脚姥姥</t>
  </si>
  <si>
    <t>NTNFScorpio_</t>
  </si>
  <si>
    <t>I花瞳</t>
  </si>
  <si>
    <t>Dreamer小孙呀</t>
  </si>
  <si>
    <t>20XX-alisonly</t>
  </si>
  <si>
    <t>Cynthia_C</t>
  </si>
  <si>
    <t>恭喜EDG！！！！呜呜呜我要哭死在今天了</t>
  </si>
  <si>
    <t>v豆子涵</t>
  </si>
  <si>
    <t>我们是冠军！太牛了。</t>
  </si>
  <si>
    <t>曾是可爱又迷人的反派角色</t>
  </si>
  <si>
    <t>是！！！！！！</t>
  </si>
  <si>
    <t>AT1me</t>
  </si>
  <si>
    <t>记得皮肤选瑞兹！</t>
  </si>
  <si>
    <t>遥望比邻星</t>
  </si>
  <si>
    <t>不破不立，EDG完美！</t>
  </si>
  <si>
    <t>MyYouthDream</t>
  </si>
  <si>
    <t>雨似曾相识</t>
  </si>
  <si>
    <t>我们战胜了Gen.G，战胜了DK，我们等这个冠军等的太久了</t>
  </si>
  <si>
    <t>TY是个胖子</t>
  </si>
  <si>
    <t>我们是  冠军  抽皮肤 抽皮肤 抽皮肤</t>
  </si>
  <si>
    <t>一个喵小五</t>
  </si>
  <si>
    <t>！！！我们是冠军！！！</t>
  </si>
  <si>
    <t>水瓶精彩1980</t>
  </si>
  <si>
    <t>蒋先生得得以哋哋</t>
  </si>
  <si>
    <t>卡卡西什么时候来娶我</t>
  </si>
  <si>
    <t>冠军！！！！EDG牛逼！！</t>
  </si>
  <si>
    <t>1219丶爱你到永远</t>
  </si>
  <si>
    <t>EDG世界冠军！牛逼！</t>
  </si>
  <si>
    <t>云殇kk</t>
  </si>
  <si>
    <t>在南极的第264天v</t>
  </si>
  <si>
    <t>牛b争取四冠！</t>
  </si>
  <si>
    <t>我是你英俊哥啊</t>
  </si>
  <si>
    <t>ohhhhhhhh</t>
  </si>
  <si>
    <t>我们是冠军🏆 🏆🏆🏆🏆🏆🏆🏆🏆🏆🏆🏆🏆</t>
  </si>
  <si>
    <t>cyx嘻嘻嘻_</t>
  </si>
  <si>
    <t>烊or晨</t>
  </si>
  <si>
    <t>JINGYI-O</t>
  </si>
  <si>
    <t>EDG是冠军🏆</t>
  </si>
  <si>
    <t>汉堡包干货店</t>
  </si>
  <si>
    <t>我们电宝出息了！！！！！！！！是冠军！！！！！！！！！！！</t>
  </si>
  <si>
    <t>隔壁三哥昂</t>
  </si>
  <si>
    <t>冠军！最后两局很棒，实力所归，当之无愧！</t>
  </si>
  <si>
    <t>鸽了个咕子精</t>
  </si>
  <si>
    <t>迎来了属于你们的雨！！</t>
  </si>
  <si>
    <t>我要把翘舌全吃掉</t>
  </si>
  <si>
    <t>宝！！！</t>
  </si>
  <si>
    <t>精致的Andy1996</t>
  </si>
  <si>
    <t>EDG牛</t>
  </si>
  <si>
    <t>舒服啦 舒服拉</t>
  </si>
  <si>
    <t>Break your limit！</t>
  </si>
  <si>
    <t>十八岁遇见你kL</t>
  </si>
  <si>
    <t>EDG牛批！！！！！！</t>
  </si>
  <si>
    <t>珍珠奶茶最棒啦</t>
  </si>
  <si>
    <t>我们是冠军！我们是冠军！我们是冠军！！！</t>
  </si>
  <si>
    <t>亓元199303</t>
  </si>
  <si>
    <t>我就说一句，敢然后tp选择死也要站着死，敢集火开大斩大龙了，edg这才是大家期待的样子，不输气势！</t>
  </si>
  <si>
    <t>梦中的别天神</t>
  </si>
  <si>
    <t>求求了冠军皮肤可以选劫嘛</t>
  </si>
  <si>
    <t>消逝在黑夜里旳那抹</t>
  </si>
  <si>
    <t>我们就是冠军🏆！</t>
  </si>
  <si>
    <t>Ars-JoJo</t>
  </si>
  <si>
    <t>喊一句EDG是冠军！证明还没睡</t>
  </si>
  <si>
    <t>就一条很咸的鱼</t>
  </si>
  <si>
    <t>北极星49907</t>
  </si>
  <si>
    <t>黄佩文0908</t>
  </si>
  <si>
    <t>EDG  ！！！  牛逼！！！</t>
  </si>
  <si>
    <t>林深时遇鹿LD</t>
  </si>
  <si>
    <t>为国争光了！加油</t>
  </si>
  <si>
    <t>Vagrant-nzx</t>
  </si>
  <si>
    <t xml:space="preserve">含金量真的没得说 真心为你感到高兴 作为老牌强队这一路走来是真的不容易 还好今天用自己的实力打破了所有质疑 真心respect </t>
  </si>
  <si>
    <t>尼斯湖里的野人</t>
  </si>
  <si>
    <t>你是六月的寒冬</t>
  </si>
  <si>
    <t>v暮楠v</t>
  </si>
  <si>
    <t>环游星球-forever</t>
  </si>
  <si>
    <t>牛蛙！</t>
  </si>
  <si>
    <t>草莓味的歌和你</t>
  </si>
  <si>
    <t>温琴淡酒_</t>
  </si>
  <si>
    <t>太牛比了，这绝对是质量最高的一次冠军！！</t>
  </si>
  <si>
    <t>妄图在恶龙嘴下拯救公主的骑士A</t>
  </si>
  <si>
    <t>恭喜恭喜！！！！！大家都超级厉害！！！</t>
  </si>
  <si>
    <t>o泡泡尼</t>
  </si>
  <si>
    <t>我们是冠军！！！EDG牛逼！！！</t>
  </si>
  <si>
    <t>陈呀么陈知无</t>
  </si>
  <si>
    <t>新王鼎立</t>
  </si>
  <si>
    <t>梦里有你和远方</t>
  </si>
  <si>
    <t>8年了</t>
  </si>
  <si>
    <t>xixi叫我</t>
  </si>
  <si>
    <t>KqYunn</t>
  </si>
  <si>
    <t>柠萌先森01</t>
  </si>
  <si>
    <t>wyfff16</t>
  </si>
  <si>
    <t>你们是冠军🏆 !!!</t>
  </si>
  <si>
    <t>在这凛冽的冬天</t>
  </si>
  <si>
    <t>上山打鼠21</t>
  </si>
  <si>
    <t>是黄日日吖</t>
  </si>
  <si>
    <t>坚果姑娘xfx</t>
  </si>
  <si>
    <t>我们是冠军我们是  世界冠军</t>
  </si>
  <si>
    <t>全全要吃饭</t>
  </si>
  <si>
    <t>辛苦了！努力没有白费！好好休息 我们爱你们！！！都是最棒的</t>
  </si>
  <si>
    <t>Gadjo_Dilo</t>
  </si>
  <si>
    <t>姚鑫31240</t>
  </si>
  <si>
    <t>EDG   YYDS</t>
  </si>
  <si>
    <t>swggej</t>
  </si>
  <si>
    <t>日常迷信ye</t>
  </si>
  <si>
    <t>Beckoning19991</t>
  </si>
  <si>
    <t>恭喜恭喜，牛逼</t>
  </si>
  <si>
    <t>如果可以还是想摸鱼搞颜色</t>
  </si>
  <si>
    <t>苏全对</t>
  </si>
  <si>
    <t>恭喜电宝！！！！！</t>
  </si>
  <si>
    <t>捞月爱鱼鱼</t>
  </si>
  <si>
    <t>苏玺贤</t>
  </si>
  <si>
    <t>山逢老鬼</t>
  </si>
  <si>
    <t>努力中的高三生</t>
  </si>
  <si>
    <t>🐮🍺！！！！</t>
  </si>
  <si>
    <t>他喵的烦死了</t>
  </si>
  <si>
    <t>天真_有點邪</t>
  </si>
  <si>
    <t>策安的猛</t>
  </si>
  <si>
    <t>佐惠子</t>
  </si>
  <si>
    <t>EDG 牛逼！！！！！！！！！！！！！！！！</t>
  </si>
  <si>
    <t>清清不二风</t>
  </si>
  <si>
    <t>十年铁粉，不请自来EDG牛逼！！！</t>
  </si>
  <si>
    <t>Corrine_Suee</t>
  </si>
  <si>
    <t>熬夜，阿姐值得了</t>
  </si>
  <si>
    <t>矢志不渝continue</t>
  </si>
  <si>
    <t>淀粉们过年了过年了</t>
  </si>
  <si>
    <t>想拱勒勒的猪</t>
  </si>
  <si>
    <t>Accumulate111</t>
  </si>
  <si>
    <t>封闭货车关花花</t>
  </si>
  <si>
    <t>春日奶绿·</t>
  </si>
  <si>
    <t>🐮🍺！！！</t>
  </si>
  <si>
    <t>秋园里奈吖</t>
  </si>
  <si>
    <t>呜呜呜泪目了太感动了</t>
  </si>
  <si>
    <t>-Cobbler-</t>
  </si>
  <si>
    <t>nb！！！！</t>
  </si>
  <si>
    <t>你的河_</t>
  </si>
  <si>
    <t>白衣小橙</t>
  </si>
  <si>
    <t>是冠军🏆！</t>
  </si>
  <si>
    <t>Zsh柒视</t>
  </si>
  <si>
    <t>Viola于胡闹</t>
  </si>
  <si>
    <t>来人！给我哭！你们是最棒的！</t>
  </si>
  <si>
    <t>我随你舞</t>
  </si>
  <si>
    <t>严肃易点</t>
  </si>
  <si>
    <t>喝喝盒喝喝喝奶茶</t>
  </si>
  <si>
    <t>5555555终于赢了！！！</t>
  </si>
  <si>
    <t>璇玑宫的水池</t>
  </si>
  <si>
    <t>你你你们超棒👍👍礼拜🏆🏆</t>
  </si>
  <si>
    <t>芒果味的鲜奶</t>
  </si>
  <si>
    <t>追寻梦想的程序员</t>
  </si>
  <si>
    <t>最后一把，动我f6。我就知道 这把稳了！！！</t>
  </si>
  <si>
    <t>超高甜的鱼摆摆</t>
  </si>
  <si>
    <t>茫茫人海偏偏爱上你</t>
  </si>
  <si>
    <t>冠军🏆！！！！！！！！</t>
  </si>
  <si>
    <t>妮要变勇敢呀</t>
  </si>
  <si>
    <t>一条下水道I</t>
  </si>
  <si>
    <t>祝贺祝贺 王一博老婆发来贺电</t>
  </si>
  <si>
    <t>听唐老师讲课</t>
  </si>
  <si>
    <t>最最完美的胡歌么</t>
  </si>
  <si>
    <t>微笑好2021</t>
  </si>
  <si>
    <t>酸奶味传奇</t>
  </si>
  <si>
    <t>菠萝大王爱吃王大萝菠萝</t>
  </si>
  <si>
    <t>排面</t>
  </si>
  <si>
    <t>七七瞒瞒</t>
  </si>
  <si>
    <t>二着二着就平静了</t>
  </si>
  <si>
    <t>等了你们7年终于等到了EDG</t>
  </si>
  <si>
    <t>AdventWang</t>
  </si>
  <si>
    <t>爆米花味的鸭梨</t>
  </si>
  <si>
    <t>小安KN95</t>
  </si>
  <si>
    <t>等了这么久终于等到了我们是冠军！！！！</t>
  </si>
  <si>
    <t>小梅罗西罗</t>
  </si>
  <si>
    <t>从15年开始至今 只有一个喜欢的战队 就是EDG从厂子那会到现在 圆梦了 真的像在梦里  终于等到属于你的金色的雨！</t>
  </si>
  <si>
    <t>茶叶99863</t>
  </si>
  <si>
    <t>小熊出去</t>
  </si>
  <si>
    <t>长久桔梗_</t>
  </si>
  <si>
    <t>我不懂电竞 但只要是中国得冠军 不管哪个领域 咱就是一把子支持</t>
  </si>
  <si>
    <t>林飘飘_M</t>
  </si>
  <si>
    <t>你们是！世界！冠军！这一刻真的太不容易了，恭喜EDG！</t>
  </si>
  <si>
    <t>蹲男朋友出版</t>
  </si>
  <si>
    <t>安东刘氏</t>
  </si>
  <si>
    <t>柠檬小姐的金桔先生</t>
  </si>
  <si>
    <t>南瓜车不过期</t>
  </si>
  <si>
    <t>爪子在吖</t>
  </si>
  <si>
    <t>4kb_cry饿的睡不着</t>
  </si>
  <si>
    <t>牛批就完事了，恭喜！</t>
  </si>
  <si>
    <t>无菜一颗籽</t>
  </si>
  <si>
    <t>EDG!!!牛牛牛</t>
  </si>
  <si>
    <t>sad_4</t>
  </si>
  <si>
    <t>1穿3EDG乃银河战舰</t>
  </si>
  <si>
    <t>明月吻星</t>
  </si>
  <si>
    <t>国电</t>
  </si>
  <si>
    <t>成年猛虎我的爱</t>
  </si>
  <si>
    <t>君莫笑2333丶</t>
  </si>
  <si>
    <t>恭喜EDG夺冠，最近看到裸奔、蜘蛛侠广场舞、路边劈叉的别奇怪</t>
  </si>
  <si>
    <t>如果我是一只菜狗</t>
  </si>
  <si>
    <t>奇迹真的发生了！从S6开始支持，屡战屡败，屡败屡战，打破心魔突破八强，面对三支LCK的S赛冠军，在所有人都不看好、满屏的寄、恭喜dk的情况下，每次都是1：2落后连追两盘，真正的最有含金量的一次冠军！这就是奇迹！</t>
  </si>
  <si>
    <t>提莫带着提伯斯</t>
  </si>
  <si>
    <t>不破！不立！我们是冠军！！！！！</t>
  </si>
  <si>
    <t>热死我了w_</t>
  </si>
  <si>
    <t>凯始璽</t>
  </si>
  <si>
    <t>失误了嘛</t>
  </si>
  <si>
    <t>🐮🍺EDG</t>
  </si>
  <si>
    <t>爱喝水的小姚</t>
  </si>
  <si>
    <t>EDG是冠军，世界冠军</t>
  </si>
  <si>
    <t>如果你能够做我的爱人</t>
  </si>
  <si>
    <t>宝 我等你好多年了，加油吧//@RNG电子竞技俱乐部:恭喜EDG！！冠军🏆！</t>
  </si>
  <si>
    <t>端木旺旺仔</t>
  </si>
  <si>
    <t>Suis丶Moi</t>
  </si>
  <si>
    <t>子清73878</t>
  </si>
  <si>
    <t>一请叫我小黑一</t>
  </si>
  <si>
    <t>一只超圆小喜鹊w</t>
  </si>
  <si>
    <t>巴卡丶巴卡</t>
  </si>
  <si>
    <t>枝崽</t>
  </si>
  <si>
    <t>还在奔跑的中年人</t>
  </si>
  <si>
    <t>有吃88的，有展示身材的，有遛鸟的，有蹦极的等等等等，真是毁了三观的年轻人们！EDG恭喜，但粉丝们理性一些！</t>
  </si>
  <si>
    <t>hisif-</t>
  </si>
  <si>
    <t>番茄味的薯片12138</t>
  </si>
  <si>
    <t>电宝我们是冠军</t>
  </si>
  <si>
    <t>Realxxxc-</t>
  </si>
  <si>
    <t>和我微疼的青春说再见</t>
  </si>
  <si>
    <t>恭喜恭喜！🎉🎉🎉</t>
  </si>
  <si>
    <t>今夜月亮有点亮</t>
  </si>
  <si>
    <t>恭喜！！！！！！！！！！！！！</t>
  </si>
  <si>
    <t>啵唔博</t>
  </si>
  <si>
    <t>仏安乐易</t>
  </si>
  <si>
    <t>淙joynie</t>
  </si>
  <si>
    <t>泪流满面</t>
  </si>
  <si>
    <t>j寄往月球的糖</t>
  </si>
  <si>
    <t>好中意笨蛋</t>
  </si>
  <si>
    <t>迪迦唯一女友</t>
  </si>
  <si>
    <t>MMZCT-</t>
  </si>
  <si>
    <t>牛逼 终究是突破了枷锁</t>
  </si>
  <si>
    <t>小鱼好困O</t>
  </si>
  <si>
    <t>啊啊啊啊啊啊整个一流泪的大动作！！！</t>
  </si>
  <si>
    <t>ALLRIGHT997</t>
  </si>
  <si>
    <t>等了8年</t>
  </si>
  <si>
    <t>重庆红咖网络</t>
  </si>
  <si>
    <t>Frigg77</t>
  </si>
  <si>
    <t>我的妈，我朋友圈有舔马桶的，太拼了，真舔了</t>
  </si>
  <si>
    <t>是KennyChoi啊</t>
  </si>
  <si>
    <t>我们还是第一赛区，我们是最强的！！！</t>
  </si>
  <si>
    <t>猴子不差点SC</t>
  </si>
  <si>
    <t>我们是冠军啊啊啊啊啊啊！</t>
  </si>
  <si>
    <t>可颂蛋挞树</t>
  </si>
  <si>
    <t>虽然不太懂 但觉得好厉害哦 冠军牛逼！！！</t>
  </si>
  <si>
    <t>渋深水_</t>
  </si>
  <si>
    <t>kwakmm_</t>
  </si>
  <si>
    <t>虽然不会打游戏也不懂电竞但管他三七二十一中国拿世界冠军就是开心就是牛哇！酷！</t>
  </si>
  <si>
    <t>苦瓜爆浆芝士鸡排</t>
  </si>
  <si>
    <t>牛牛！</t>
  </si>
  <si>
    <t>Nikki_Shimizu</t>
  </si>
  <si>
    <t>一duo海棠花</t>
  </si>
  <si>
    <t>恭喜夺冠，不破不立，希望我立的flag也能实现</t>
  </si>
  <si>
    <t>紫宵_幻境</t>
  </si>
  <si>
    <t>哎呦镁</t>
  </si>
  <si>
    <t>没有人相信edg会赢  但是也没人希望他们输 meiko满贯了  小学弟拿到了fmvp edg也替厂长 替淀粉完成了梦想 EDG真的很棒很棒</t>
  </si>
  <si>
    <t>Kylin_Karida</t>
  </si>
  <si>
    <t>牛逼！！！！恭喜！！！！</t>
  </si>
  <si>
    <t>莓莓芝心酥HK</t>
  </si>
  <si>
    <t>你们是冠军🏆！！！！！</t>
  </si>
  <si>
    <t>魏桀AL</t>
  </si>
  <si>
    <t>冥冥之中自有7意，EDG牛逼 77777777777777777777777777 77777777777777777777777777</t>
  </si>
  <si>
    <t>a1Zer</t>
  </si>
  <si>
    <t>我们是冠军！！！我们是冠军粉丝了谁是bo5king啊（后仰）</t>
  </si>
  <si>
    <t>Jinxcici</t>
  </si>
  <si>
    <t>ai小砖</t>
  </si>
  <si>
    <t>小韩的诺崽</t>
  </si>
  <si>
    <t>MSDwan</t>
  </si>
  <si>
    <t>leeotngja</t>
  </si>
  <si>
    <t>选什么皮肤</t>
  </si>
  <si>
    <t>100公斤级抬杠选手-王楠</t>
  </si>
  <si>
    <t>还得是你们，铁铁！！！</t>
  </si>
  <si>
    <t>唱K必须开原唱</t>
  </si>
  <si>
    <t>那抹笑只是对自己的嘲讽10988</t>
  </si>
  <si>
    <t>xxxzmj</t>
  </si>
  <si>
    <t>Brinkly小羽毛</t>
  </si>
  <si>
    <t>终于在s赛决赛的舞台上，打赢了lck</t>
  </si>
  <si>
    <t>甲氧基甲醇</t>
  </si>
  <si>
    <t>叽冄95356</t>
  </si>
  <si>
    <t>爱汪酱真是太好了</t>
  </si>
  <si>
    <t>我的神！我爱了你七年</t>
  </si>
  <si>
    <t>前缀加上T-Rex</t>
  </si>
  <si>
    <t>Candy就是王玥熙呀</t>
  </si>
  <si>
    <t>一只有原则的玐</t>
  </si>
  <si>
    <t>恭喜EDG获得全球总冠军！！！</t>
  </si>
  <si>
    <t>wish_200407</t>
  </si>
  <si>
    <t>2013年到2021年，LPL队伍在S赛的BO5中只赢过LCK四场，分别是： OMG-白盾，iG-KT，iG-GRF，EDG-Gen.G，今天EDG为LPL拿下第五次的胜利，创造新的历史与奇迹！赢下了LCK一号种子DK！获得S11英雄联盟全球总决赛冠军！EDG牛逼！</t>
  </si>
  <si>
    <t>阿布和西蓝花</t>
  </si>
  <si>
    <t>大美齐步走</t>
  </si>
  <si>
    <t>不吃猪肉的DyLAn</t>
  </si>
  <si>
    <t>这个图是不是该改改了. EDG实力强劲</t>
  </si>
  <si>
    <t>_奴良陆生_</t>
  </si>
  <si>
    <t>风归寰宇</t>
  </si>
  <si>
    <t>li-yue-林志逸</t>
  </si>
  <si>
    <t>世界聚焦于你!恭喜EDG</t>
  </si>
  <si>
    <t>哬乂乂</t>
  </si>
  <si>
    <t>Y于小琛C</t>
  </si>
  <si>
    <t>我们是冠军！全球总冠军！</t>
  </si>
  <si>
    <t>TNT家的姐姐</t>
  </si>
  <si>
    <t>最后谁疲倦的走</t>
  </si>
  <si>
    <t>难道没有人感谢FPX拿走了他们的上单吗</t>
  </si>
  <si>
    <t>刺陵殳殳</t>
  </si>
  <si>
    <t>愁骨风清</t>
  </si>
  <si>
    <t>我们是冠军 等了太久了</t>
  </si>
  <si>
    <t>带明星我着火了</t>
  </si>
  <si>
    <t>一年只改了一次的名字</t>
  </si>
  <si>
    <t>我们又又又是冠军！！！！！🐮 🍺 ！！！</t>
  </si>
  <si>
    <t>赵锦辛黎朔的爱情见证者</t>
  </si>
  <si>
    <t>不知所云12345678</t>
  </si>
  <si>
    <t>棒呆宝贝们！！！！！好好休息哦</t>
  </si>
  <si>
    <t>毛疍其实不咋2</t>
  </si>
  <si>
    <t>EDG牛13</t>
  </si>
  <si>
    <t>小烊很奶wo</t>
  </si>
  <si>
    <t>AI伊啊</t>
  </si>
  <si>
    <t>有人激动的去吃💩</t>
  </si>
  <si>
    <t>世间美好收藏家啊</t>
  </si>
  <si>
    <t>牛马长白山学院</t>
  </si>
  <si>
    <t>什么都不说了，我们是冠军！EDG牛逼！！</t>
  </si>
  <si>
    <t>0923号的W</t>
  </si>
  <si>
    <t>viper我滴超人</t>
  </si>
  <si>
    <t>别让我突破八强不然全给你们宰了！</t>
  </si>
  <si>
    <t>W我讨厌熬夜</t>
  </si>
  <si>
    <t>特别棒！！</t>
  </si>
  <si>
    <t>二愿君同梁上燕</t>
  </si>
  <si>
    <t>z_Dora_z</t>
  </si>
  <si>
    <t>恭喜冠军！实至名归！🏆</t>
  </si>
  <si>
    <t>听风诉卿32221</t>
  </si>
  <si>
    <t>ly努力加油呀</t>
  </si>
  <si>
    <t>汀汀想吃小点心</t>
  </si>
  <si>
    <t>二哈是个小王子</t>
  </si>
  <si>
    <t>有在长胖</t>
  </si>
  <si>
    <t>Shanghai_1</t>
  </si>
  <si>
    <t>scout终于拿到冠军了</t>
  </si>
  <si>
    <t>空空空空空花花</t>
  </si>
  <si>
    <t>胡馨蛋</t>
  </si>
  <si>
    <t>小雪豹K</t>
  </si>
  <si>
    <t>恭喜恭喜🎉 🎉</t>
  </si>
  <si>
    <t>HSLien</t>
  </si>
  <si>
    <t>有22颗星球</t>
  </si>
  <si>
    <t>情谷底我在绝</t>
  </si>
  <si>
    <t>szk5_</t>
  </si>
  <si>
    <t>我们！是！冠军🏆🏆！</t>
  </si>
  <si>
    <t>潘鑫丨</t>
  </si>
  <si>
    <t>冲冲冲，皮肤必须买全套，不玩联盟了也买</t>
  </si>
  <si>
    <t>亿点甜2020</t>
  </si>
  <si>
    <t>killtt7</t>
  </si>
  <si>
    <t>太猛了</t>
  </si>
  <si>
    <t>青辞绿章_</t>
  </si>
  <si>
    <t>拖到七号就能赢，大满贯，今年含金量十足，我们是第一赛区👏</t>
  </si>
  <si>
    <t>就决定是你了_去吧_皮卡丘</t>
  </si>
  <si>
    <t>自嗨人设</t>
  </si>
  <si>
    <t>兵马俑里也有左撇子</t>
  </si>
  <si>
    <t>赵欣亮亮</t>
  </si>
  <si>
    <t>AcraZe</t>
  </si>
  <si>
    <t>EDG 牛逼！！！</t>
  </si>
  <si>
    <t>LX15097289000</t>
  </si>
  <si>
    <t>EDG牛逼牛逼</t>
  </si>
  <si>
    <t>是桑上呐</t>
  </si>
  <si>
    <t>We are champions！</t>
  </si>
  <si>
    <t>Long_sunshine</t>
  </si>
  <si>
    <t>新乡陈冠夕</t>
  </si>
  <si>
    <t>rng粉丝恭喜edg</t>
  </si>
  <si>
    <t>断了忘机的WiFi</t>
  </si>
  <si>
    <t>恭喜恭喜 不破不立，EDG牛逼</t>
  </si>
  <si>
    <t>染指走兔</t>
  </si>
  <si>
    <t>远离二郎腿·</t>
  </si>
  <si>
    <t>我们！是！冠军！！！！！！！</t>
  </si>
  <si>
    <t>没人不喜欢番茄炒蛋</t>
  </si>
  <si>
    <t>恭喜LPL！恭喜EDG！</t>
  </si>
  <si>
    <t>HAISE丶z</t>
  </si>
  <si>
    <t>双赤峰巅de睿星</t>
  </si>
  <si>
    <t>恭喜EDG！🏆 ！</t>
  </si>
  <si>
    <t>琪琪想摘星</t>
  </si>
  <si>
    <t>我们是冠军，恭喜edg。冲冲冲。</t>
  </si>
  <si>
    <t>吃费渡嗑糖糖</t>
  </si>
  <si>
    <t>你们值得！！！！！！！</t>
  </si>
  <si>
    <t>帅欣丶</t>
  </si>
  <si>
    <t>是夢遊嗎</t>
  </si>
  <si>
    <t>liteffulgence</t>
  </si>
  <si>
    <t>是大满贯！</t>
  </si>
  <si>
    <t>龚云涛2015</t>
  </si>
  <si>
    <t>含金量十足！！</t>
  </si>
  <si>
    <t>橙子喜欢橙海</t>
  </si>
  <si>
    <t>裸奔的来了</t>
  </si>
  <si>
    <t>Yee一样</t>
  </si>
  <si>
    <t>RU-withme</t>
  </si>
  <si>
    <t>电宝，感谢你们，今天是我人生中最重要的时刻之一。</t>
  </si>
  <si>
    <t>阿松嗷</t>
  </si>
  <si>
    <t>等了六年了</t>
  </si>
  <si>
    <t>於齐嘻嘻</t>
  </si>
  <si>
    <t>是捏//@张颜齐:含金量非常高！非常热血！我们是冠军！！！</t>
  </si>
  <si>
    <t>美梦空</t>
  </si>
  <si>
    <t>奶丁_</t>
  </si>
  <si>
    <t>醉月忆梦</t>
  </si>
  <si>
    <t>恭喜EDG！ EDG牛逼！ 我们是冠军！</t>
  </si>
  <si>
    <t>幽默灬布丁</t>
  </si>
  <si>
    <t>奶橘不喝奶茶</t>
  </si>
  <si>
    <t>EDG真不错，非常棒恭喜荣获冠军</t>
  </si>
  <si>
    <t>-愚月-</t>
  </si>
  <si>
    <t>猜猜今天我又亏了多少钱</t>
  </si>
  <si>
    <t>恭喜EDG！羡慕！！（RNG什么时候也捧个S赛冠军奖杯回来）</t>
  </si>
  <si>
    <t>Liu-pans</t>
  </si>
  <si>
    <t xml:space="preserve"> 我们是冠军🏆</t>
  </si>
  <si>
    <t>啊我是周芮宸</t>
  </si>
  <si>
    <t>edgnbnb77777777</t>
  </si>
  <si>
    <t>泽兰mio</t>
  </si>
  <si>
    <t>我们是冠军！真的热血沸腾了，好样的！</t>
  </si>
  <si>
    <t>JL_Fresh</t>
  </si>
  <si>
    <t>学霸我们做朋友a</t>
  </si>
  <si>
    <t>QUIT02814</t>
  </si>
  <si>
    <t>恭喜EDG获得2021全球总决赛总冠军</t>
  </si>
  <si>
    <t>洞口小啰啰</t>
  </si>
  <si>
    <t>小斋狸</t>
  </si>
  <si>
    <t>熊予初秋</t>
  </si>
  <si>
    <t>虽然我完全不懂电竞，但是刷到微博知道是中国队赢啦！恭喜恭喜，大家都好棒，比赛顺利结束可以好好休息一下了~</t>
  </si>
  <si>
    <t>逸阳young</t>
  </si>
  <si>
    <t>_一只小可艾_</t>
  </si>
  <si>
    <t>EDG夺冠🏆中国牛逼🇨🇳</t>
  </si>
  <si>
    <t>_是Nana呀_</t>
  </si>
  <si>
    <t>🏆我们是冠军！！</t>
  </si>
  <si>
    <t>婕婕头宝宝</t>
  </si>
  <si>
    <t>哈哈哈厉害</t>
  </si>
  <si>
    <t>千月永恒</t>
  </si>
  <si>
    <t>我们是冠军！！！冠军中的冠军！！！</t>
  </si>
  <si>
    <t>不吃芹菜的小烊</t>
  </si>
  <si>
    <t>你们太棒了</t>
  </si>
  <si>
    <t>可愛傀儡</t>
  </si>
  <si>
    <t>恭喜edg！edg牛批！</t>
  </si>
  <si>
    <t>whcold</t>
  </si>
  <si>
    <t>edg流弊！</t>
  </si>
  <si>
    <t>蛇蛇青</t>
  </si>
  <si>
    <t>过年啦过年啦！！</t>
  </si>
  <si>
    <t>李大苗l</t>
  </si>
  <si>
    <t>恭喜世界冠军🏆</t>
  </si>
  <si>
    <t>这孩子OL</t>
  </si>
  <si>
    <t>淑女小彦</t>
  </si>
  <si>
    <t>我们是冠！！！！！军！！！！！！！！</t>
  </si>
  <si>
    <t>是阳光大Boy啊</t>
  </si>
  <si>
    <t>未名的05少年</t>
  </si>
  <si>
    <t>不爱睡觉的Andrew</t>
  </si>
  <si>
    <t>超级冉hhh</t>
  </si>
  <si>
    <t>太强了啊啊啊啊啊啊</t>
  </si>
  <si>
    <t>爱西瓜的地狱魔王</t>
  </si>
  <si>
    <t>哭了。</t>
  </si>
  <si>
    <t>灬坤家小闺女灬</t>
  </si>
  <si>
    <t>恭喜edg来之不易</t>
  </si>
  <si>
    <t>泰迪熊的柠檬</t>
  </si>
  <si>
    <t>🏆🏆🏆🏆🏆🏆！</t>
  </si>
  <si>
    <t>茶丸软卷_cheri</t>
  </si>
  <si>
    <t>edg是我爹！！</t>
  </si>
  <si>
    <t>BH3A基因线粒体</t>
  </si>
  <si>
    <t>lpl历史上最有含金量的冠军！！！</t>
  </si>
  <si>
    <t>寂翊想睡觉</t>
  </si>
  <si>
    <t>我们是冠军，不破不立，break it all down!</t>
  </si>
  <si>
    <t>不要多想啊2004</t>
  </si>
  <si>
    <t>我哭崩了，多少年了</t>
  </si>
  <si>
    <t>酷妹闹闹</t>
  </si>
  <si>
    <t>是嘉乐喔</t>
  </si>
  <si>
    <t>fall-up</t>
  </si>
  <si>
    <t>我们是冠军！！！！！！！！！！！！！！！！！！！！！！！！！！！！！！！！！！！！！！！！！！！！！！！！！！！！</t>
  </si>
  <si>
    <t>Wonnie_</t>
  </si>
  <si>
    <t>真好，EDG真的做到了，我们是冠军。工作原因一年多没玩LOL了，今天课也上得晚，回来还有个决赛局。EDG 老粉心满意足，恭喜EDG ，恭喜厂长@Clearlove-明凯</t>
  </si>
  <si>
    <t>倾听夏沫35159</t>
  </si>
  <si>
    <t>我们就是冠军，我们就是世界第一战队!</t>
  </si>
  <si>
    <t>Yuki以沫</t>
  </si>
  <si>
    <t>冠军🏆！！！！！！</t>
  </si>
  <si>
    <t>爱TuanTuan呀</t>
  </si>
  <si>
    <t>五万赢</t>
  </si>
  <si>
    <t>请开始我们的王朝！！！</t>
  </si>
  <si>
    <t>William的跟班</t>
  </si>
  <si>
    <t>我们永远是</t>
  </si>
  <si>
    <t>落月星辰1984</t>
  </si>
  <si>
    <t>Gluneki</t>
  </si>
  <si>
    <t>脏老师开玩笑</t>
  </si>
  <si>
    <t>_是小扁呀</t>
  </si>
  <si>
    <t>不可以吃的米饭</t>
  </si>
  <si>
    <t>恭喜EDG！啊啊啊，全程看得心情跌宕起伏！</t>
  </si>
  <si>
    <t>imsuBoom</t>
  </si>
  <si>
    <t>麻不辣哦</t>
  </si>
  <si>
    <t>中国🇨🇳🐂</t>
  </si>
  <si>
    <t>shuai的很可爱</t>
  </si>
  <si>
    <t>爱拉咘油恭喜，恭喜</t>
  </si>
  <si>
    <t>拖拖呀丶</t>
  </si>
  <si>
    <t>我的宝啊</t>
  </si>
  <si>
    <t>这么麻烦还是算了-</t>
  </si>
  <si>
    <t>已经有人在吃💩啦。。。</t>
  </si>
  <si>
    <t>一箱大胖喵</t>
  </si>
  <si>
    <t>Lvsirr</t>
  </si>
  <si>
    <t>肖战粉丝莫挨劳资</t>
  </si>
  <si>
    <t>我们是冠军！！！！！！！！！！…</t>
  </si>
  <si>
    <t>居咩咩的小天地</t>
  </si>
  <si>
    <t>·雾岛奈迪·</t>
  </si>
  <si>
    <t>HooogRider</t>
  </si>
  <si>
    <t>是神小羽</t>
  </si>
  <si>
    <t>今天也为这美好世界干杯</t>
  </si>
  <si>
    <t>巳月氤氲</t>
  </si>
  <si>
    <t>咖勒绊斯kalebansi</t>
  </si>
  <si>
    <t>恭喜你们!</t>
  </si>
  <si>
    <t>普通话不太会讲</t>
  </si>
  <si>
    <t>也吃不饱-</t>
  </si>
  <si>
    <t>约翰灬不约</t>
  </si>
  <si>
    <t>Imbadboy97202</t>
  </si>
  <si>
    <t>爱吃辣的倾城</t>
  </si>
  <si>
    <t>鱼鱼传说</t>
  </si>
  <si>
    <t>#英雄联盟# #全球总决赛# 恭喜@EDG电子竞技俱乐部  夺冠！！！@英雄联盟赛事</t>
  </si>
  <si>
    <t>春我部香香脆</t>
  </si>
  <si>
    <t>你们是冠军！！！！！你们是冠军！！！！！！！</t>
  </si>
  <si>
    <t>SIKIWAN</t>
  </si>
  <si>
    <t>miwuwuji</t>
  </si>
  <si>
    <t>吾吾吾所谓</t>
  </si>
  <si>
    <t>冠军冠军！！！！！！！！！！！</t>
  </si>
  <si>
    <t>文豪i</t>
  </si>
  <si>
    <t>潋iiii</t>
  </si>
  <si>
    <t>咱们就是众筹一下 让Jiejie开个微博吧 评论配图</t>
  </si>
  <si>
    <t>永远遗世独立的一个人生活</t>
  </si>
  <si>
    <t>橙味小狐</t>
  </si>
  <si>
    <t>我们的冠军</t>
  </si>
  <si>
    <t>超级无敌至尊棒棒陈思林</t>
  </si>
  <si>
    <t>Harvtezz</t>
  </si>
  <si>
    <t>RONIN·柒</t>
  </si>
  <si>
    <t>弗朗铭</t>
  </si>
  <si>
    <t>从现在开始我就是淀粉</t>
  </si>
  <si>
    <t>何子家有猫了原创设计</t>
  </si>
  <si>
    <t>赢了 edg！！！</t>
  </si>
  <si>
    <t>Vo1Ker丶Lolicon</t>
  </si>
  <si>
    <t>LPL最强的一年</t>
  </si>
  <si>
    <t>爱吃橙子的泡芙宝子</t>
  </si>
  <si>
    <t>edg最棒</t>
  </si>
  <si>
    <t>江西陈冠希1</t>
  </si>
  <si>
    <t>AdamLambert1982</t>
  </si>
  <si>
    <t>rocoberry0</t>
  </si>
  <si>
    <t>想去滑雪_tfhe</t>
  </si>
  <si>
    <t>是世界冠军！</t>
  </si>
  <si>
    <t>酔淸風丶</t>
  </si>
  <si>
    <t>惜曦yu</t>
  </si>
  <si>
    <t>阿杰阿杰200712</t>
  </si>
  <si>
    <t>简自豪的唯粉</t>
  </si>
  <si>
    <t>恭喜！！！谢谢帮我圆个梦！！</t>
  </si>
  <si>
    <t>潇洒不放纵30796</t>
  </si>
  <si>
    <t>EDG牛逼，我们是冠军！</t>
  </si>
  <si>
    <t>害羞诗稿</t>
  </si>
  <si>
    <t>送上最真挚的祝福 也希望edg祝我明年考上理想大学</t>
  </si>
  <si>
    <t>小钟吃小兔</t>
  </si>
  <si>
    <t>时默ShiMo</t>
  </si>
  <si>
    <t>！！！！！//@1966Zzr:我们！是！世界冠军🏆！</t>
  </si>
  <si>
    <t>躲在夏日里</t>
  </si>
  <si>
    <t>冷了清欢</t>
  </si>
  <si>
    <t>EDG牛逼，jiejie牛逼！scoat牛逼！管泽元闭嘴！</t>
  </si>
  <si>
    <t>Aloris_</t>
  </si>
  <si>
    <t>我们是冠军🏆 edg牛逼</t>
  </si>
  <si>
    <t>瑜麋</t>
  </si>
  <si>
    <t>听歌只听Live</t>
  </si>
  <si>
    <t>光芒万丈的好青年</t>
  </si>
  <si>
    <t>EDG牛逼！史上最具含金量的冠军🏆！</t>
  </si>
  <si>
    <t>Strive丶胖颖</t>
  </si>
  <si>
    <t>听晚风吹过你</t>
  </si>
  <si>
    <t>我们是冠军🏆🏆🏆啊</t>
  </si>
  <si>
    <t>小啊七0096</t>
  </si>
  <si>
    <t>成都刘昊然分然</t>
  </si>
  <si>
    <t>王甜甜初来乍到</t>
  </si>
  <si>
    <t>蕉蕉君哟</t>
  </si>
  <si>
    <t>太棒了EDG！</t>
  </si>
  <si>
    <t>冰冰7708087112</t>
  </si>
  <si>
    <t>scout，小魔王</t>
  </si>
  <si>
    <t>葡萄架小葡萄</t>
  </si>
  <si>
    <t>终于等到了！EDG牛逼！</t>
  </si>
  <si>
    <t>seven芦苇7</t>
  </si>
  <si>
    <t>愤怒的看瓜少年与猹</t>
  </si>
  <si>
    <t>最让人动容的是妹控 ，7年的坚持终于有了回报。圣枪哥也终于为国产上单正名，国产上单也可以c ！还有jiejie 的果断和7的传承。中单多多虽是韩援，但当了EDG这么多年的大腿和敬业态度大也都有目共睹。道贤则第一个赛季就作为大腿并夺冠。大家一起作为不被看好的一方击败了如日中天的DK，已足够让人感动</t>
  </si>
  <si>
    <t>小唪珩珩磨</t>
  </si>
  <si>
    <t>梦怡千城</t>
  </si>
  <si>
    <t>小猫睡在花园里</t>
  </si>
  <si>
    <t>不破不立 世界冠军🏆</t>
  </si>
  <si>
    <t>Siakon</t>
  </si>
  <si>
    <t>恭喜EDG，你们创造了奇迹，奇迹一定是中国红</t>
  </si>
  <si>
    <t>长中宋仲基</t>
  </si>
  <si>
    <t>貳叁006</t>
  </si>
  <si>
    <t>厂长这次可能真的要永远退役了吧</t>
  </si>
  <si>
    <t>RestrikeArilia</t>
  </si>
  <si>
    <t>我们是———冠军！！！</t>
  </si>
  <si>
    <t>Stella小姐姐吖</t>
  </si>
  <si>
    <t>灰二哥小太阳</t>
  </si>
  <si>
    <t>恭喜，牛逼！！！</t>
  </si>
  <si>
    <t>鱼在水里喜欢吐泡泡</t>
  </si>
  <si>
    <t>7的意志永不磨灭</t>
  </si>
  <si>
    <t>陈梓哲22</t>
  </si>
  <si>
    <t>红红银</t>
  </si>
  <si>
    <t>丶Assist丶</t>
  </si>
  <si>
    <t>恭喜EDG，我们冠军了。🎉恭喜🎉</t>
  </si>
  <si>
    <t>三氶Chauncey</t>
  </si>
  <si>
    <t>EDG  #edg夺冠#  2015年开始看EDG比赛 慕名而来 2016年夏季赛全胜战绩 传奇之旅  2017年守着直播间看夏决 让二追三 2018年冒泡赛艰难爬进世界赛 2019年首次告别世界赛 2020年失去季后赛资格  立下flag说失去的东西一定亲手拿回来 如今是2021 做到了！ 银龙重铸 骑士归来 不可阻挡 不破不立！</t>
  </si>
  <si>
    <t>月亮那有嘉嘉好看</t>
  </si>
  <si>
    <t>C罗杰伦和KOBE</t>
  </si>
  <si>
    <t>徐小威001</t>
  </si>
  <si>
    <t>天钺的青春不散场</t>
  </si>
  <si>
    <t>我们是！！！冠军！！！</t>
  </si>
  <si>
    <t>Scissorshands·1007</t>
  </si>
  <si>
    <t>是的！！！你们是冠军！！！</t>
  </si>
  <si>
    <t>爱阳光的麦琪</t>
  </si>
  <si>
    <t>sjdjdjjbb</t>
  </si>
  <si>
    <t>豪豪豪奇</t>
  </si>
  <si>
    <t>Naive_Wolf</t>
  </si>
  <si>
    <t>不破不立，我们是冠军！🏆</t>
  </si>
  <si>
    <t>二月家停电啦噜啦噜啦嘞</t>
  </si>
  <si>
    <t>墨色如你眉目</t>
  </si>
  <si>
    <t>嘿马_</t>
  </si>
  <si>
    <t>恭喜🎊🎊🎊🎊🎊</t>
  </si>
  <si>
    <t>shy哥起飞你随意</t>
  </si>
  <si>
    <t>2015到2021，人生如梦</t>
  </si>
  <si>
    <t>零柒Lynch</t>
  </si>
  <si>
    <t>或许没有遗憾1987</t>
  </si>
  <si>
    <t>以后你是我爹！我是逆子</t>
  </si>
  <si>
    <t>高雅的充能柚子</t>
  </si>
  <si>
    <t>沉迷mx_</t>
  </si>
  <si>
    <t>月亮泡饭饭饭</t>
  </si>
  <si>
    <t>Ambitionnnnm</t>
  </si>
  <si>
    <t>一颗桃子伢</t>
  </si>
  <si>
    <t>呜呜呜谢谢你们给中国带来的荣耀</t>
  </si>
  <si>
    <t>黄ym_</t>
  </si>
  <si>
    <t>来个抽奖活动</t>
  </si>
  <si>
    <t>清刚蒋</t>
  </si>
  <si>
    <t>浮生叹离歌</t>
  </si>
  <si>
    <t>黄朵朵吖</t>
  </si>
  <si>
    <t>面对这么大的压力，他们真的太不容易了</t>
  </si>
  <si>
    <t>anpanmanGoGo_utopia</t>
  </si>
  <si>
    <t>佐伊是绝世大可爱</t>
  </si>
  <si>
    <t>冬林思明</t>
  </si>
  <si>
    <t>777，没人能在7号打赢EDG！</t>
  </si>
  <si>
    <t>梅菜扣肉代言人丶</t>
  </si>
  <si>
    <t>真的恭喜了，含金量拉满了</t>
  </si>
  <si>
    <t>Arrivalll</t>
  </si>
  <si>
    <t>热爱小朋友w</t>
  </si>
  <si>
    <t>就睡不着美人</t>
  </si>
  <si>
    <t>啊啊啊啊啊啊啊啊edg牛逼！！！</t>
  </si>
  <si>
    <t>尹椋炘</t>
  </si>
  <si>
    <t>aing冰岛人集合！</t>
  </si>
  <si>
    <t>好饭QAQ</t>
  </si>
  <si>
    <t>我们是冠军我们是冠军我们是冠军我们是冠军我们是冠军我们是冠军我们是冠军</t>
  </si>
  <si>
    <t>大尾巴狸狸龙</t>
  </si>
  <si>
    <t>牛逼！一波三折，我们是，冠军！！！</t>
  </si>
  <si>
    <t>鲍瑞斯约翰逊</t>
  </si>
  <si>
    <t>ChenGiri</t>
  </si>
  <si>
    <t>我们是！冠军🏆</t>
  </si>
  <si>
    <t>风一般的韭菜</t>
  </si>
  <si>
    <t>🏆是属于你们的</t>
  </si>
  <si>
    <t>w第三极</t>
  </si>
  <si>
    <t>我们是冠军，奖杯拿回来了，相信edg</t>
  </si>
  <si>
    <t>GotAestheticsSense</t>
  </si>
  <si>
    <t>偷菜的奎小葵</t>
  </si>
  <si>
    <t>太棒了太棒了激动啊！！！！</t>
  </si>
  <si>
    <t>舞池里的卡比兽</t>
  </si>
  <si>
    <t>Ti先倒，TyLoo差一口气Major没走下去，所幸EDG顶住压力扛起了CN电竞的荣光</t>
  </si>
  <si>
    <t>刘耀文的xintouzhi</t>
  </si>
  <si>
    <t>Dxx_sorry_ver</t>
  </si>
  <si>
    <t>@LGD电子竞技俱乐部 我真的会做一些缺德的事情</t>
  </si>
  <si>
    <t>这虚伪社会不适合真挚的你</t>
  </si>
  <si>
    <t>StrongPikachuu</t>
  </si>
  <si>
    <t>已经是冠军了哪宝贝们TT</t>
  </si>
  <si>
    <t>作家曹默萧</t>
  </si>
  <si>
    <t>这个冠军实至名归，EDG夏季赛总决赛打赢了当时公认的世界第一强队FPX，小组赛赢过T1，八强打赢了季中赛冠军RNG，四强斩了LCK二号种子gg，总决赛打碎DK连冠美梦，今年四支LCK队伍其中EDG打败过的三支全是小组第一，这个冠军可以说是世界赛历史以来含金量最高的一个没有任何运气的成分，硬实力磕上来的。</t>
  </si>
  <si>
    <t>yuuki小熊</t>
  </si>
  <si>
    <t>IllIlIlIlI</t>
  </si>
  <si>
    <t>你  很 牛逼</t>
  </si>
  <si>
    <t>霖千语</t>
  </si>
  <si>
    <t>ITnar</t>
  </si>
  <si>
    <t>EDG赢了3:2</t>
  </si>
  <si>
    <t>秋意寒52196</t>
  </si>
  <si>
    <t>dxfdfxfc</t>
  </si>
  <si>
    <t>兄弟有我的功劳。</t>
  </si>
  <si>
    <t>右京xummer</t>
  </si>
  <si>
    <t>那种心脏跳出的感觉无法言喻</t>
  </si>
  <si>
    <t>飞花入梦丶</t>
  </si>
  <si>
    <t>edg牛逼！7777777！</t>
  </si>
  <si>
    <t>什么都会有的xixi</t>
  </si>
  <si>
    <t>此刻叫我苍小呆</t>
  </si>
  <si>
    <t>冠军！！！牛批！！</t>
  </si>
  <si>
    <t>小女巫本巫</t>
  </si>
  <si>
    <t>7777777我们是冠军</t>
  </si>
  <si>
    <t>海里的樱桃树chl</t>
  </si>
  <si>
    <t>我是妮耶耶</t>
  </si>
  <si>
    <t>雨夜丶City</t>
  </si>
  <si>
    <t>恭喜EDG!!!!!!!</t>
  </si>
  <si>
    <t>颜一babe</t>
  </si>
  <si>
    <t>奶思奶思</t>
  </si>
  <si>
    <t>胖达的快乐后花园</t>
  </si>
  <si>
    <t>小轩什么时候可以暴富</t>
  </si>
  <si>
    <t>啊啊啊啊啊啊啊啊恭喜edg    太激动了</t>
  </si>
  <si>
    <t>我很难的_Y</t>
  </si>
  <si>
    <t>恭喜edg拿到冠军</t>
  </si>
  <si>
    <t>燕诗经</t>
  </si>
  <si>
    <t>LLiXzz</t>
  </si>
  <si>
    <t>是山风呀a</t>
  </si>
  <si>
    <t>就是光北哟_</t>
  </si>
  <si>
    <t>Y1Han36606</t>
  </si>
  <si>
    <t>哈哈</t>
  </si>
  <si>
    <t>爱明凯真是太好了呐</t>
  </si>
  <si>
    <t>樱花落了就不走了</t>
  </si>
  <si>
    <t>冠军🏆！</t>
  </si>
  <si>
    <t>麻衣ya</t>
  </si>
  <si>
    <t>想吃炸鸡喝可乐的Renren</t>
  </si>
  <si>
    <t>一吱小兔仔</t>
  </si>
  <si>
    <t>少年别猖狂26344</t>
  </si>
  <si>
    <t>用户3028066103</t>
  </si>
  <si>
    <t>真的哭了，EDG牛逼！</t>
  </si>
  <si>
    <t>养乐多不养乐_</t>
  </si>
  <si>
    <t>🐮🐮！！！</t>
  </si>
  <si>
    <t>山凉草莓味</t>
  </si>
  <si>
    <t>漠16599</t>
  </si>
  <si>
    <t>年少轻狂23774</t>
  </si>
  <si>
    <t>牛逼！！！！牛逼！！！！</t>
  </si>
  <si>
    <t>铁马长戈丶肩甲</t>
  </si>
  <si>
    <t>含金量拉满了</t>
  </si>
  <si>
    <t>可以回家了吗_</t>
  </si>
  <si>
    <t>中国人就是这么牛</t>
  </si>
  <si>
    <t>是云景啊</t>
  </si>
  <si>
    <t>恭喜EDG，太棒了🏆</t>
  </si>
  <si>
    <t>Sofiaaaa丶索菲鸭</t>
  </si>
  <si>
    <t>今天我生日 我的生日愿望是EDG夺冠 我泪目了 一个小时实现了！</t>
  </si>
  <si>
    <t>你的啊呆吖</t>
  </si>
  <si>
    <t>恭喜EDG，不破不立，骑士归来</t>
  </si>
  <si>
    <t>不吃鱼先生200612</t>
  </si>
  <si>
    <t>Qian世茶馆</t>
  </si>
  <si>
    <t>恭喜恭喜，太不容易了！</t>
  </si>
  <si>
    <t>没有粉色蔷薇又如何</t>
  </si>
  <si>
    <t>恭喜恭喜，</t>
  </si>
  <si>
    <t>-朱子-</t>
  </si>
  <si>
    <t>一根烟de冷漠</t>
  </si>
  <si>
    <t>我们是冠军🏆，EDG流弊！</t>
  </si>
  <si>
    <t>由乐吃</t>
  </si>
  <si>
    <t>有人兑现flag吗？</t>
  </si>
  <si>
    <t>一臻亦臻</t>
  </si>
  <si>
    <t xml:space="preserve">许多年后，许秀的孩子指着家里的几座奖杯中放的最高的一座，问：爸爸，为什么这个奖杯放这么高呢?许秀：这是你爸爸第一个亚军奖杯，很有意义的。 孩子问：是因为爸爸要铭记失败吗？ 许秀：里面装着你Khan叔叔的骨灰。  </t>
  </si>
  <si>
    <t>leelol-1</t>
  </si>
  <si>
    <t>螺旋牛批</t>
  </si>
  <si>
    <t>大旭子真的想做个好梦</t>
  </si>
  <si>
    <t>2一2减压又健康</t>
  </si>
  <si>
    <t>哇塞！世界冠军诶！！牛逼！！</t>
  </si>
  <si>
    <t>多吃香菜那</t>
  </si>
  <si>
    <t>崔仲权</t>
  </si>
  <si>
    <t>最有含金量的总冠军！！LPL最强战队.LPL唯一大满贯战队！EDG牛逼！！！！</t>
  </si>
  <si>
    <t>是你珊哥阿</t>
  </si>
  <si>
    <t>田野，多多值得</t>
  </si>
  <si>
    <t>黎南啊蚊子</t>
  </si>
  <si>
    <t>你们是冠军🏆 ！！！！！！！！</t>
  </si>
  <si>
    <t>韵熙葵90879</t>
  </si>
  <si>
    <t>哇塞塞！！！</t>
  </si>
  <si>
    <t>数数数数数学</t>
  </si>
  <si>
    <t>是顾沫晨呐</t>
  </si>
  <si>
    <t>沐木cici</t>
  </si>
  <si>
    <t>爱吃小兔子的狮子王</t>
  </si>
  <si>
    <t>没有下次哦</t>
  </si>
  <si>
    <t>谷雨谷雨不要下雨</t>
  </si>
  <si>
    <t>牛逼！！！！！！！！！！！！！！！！！！！！！！！！！！！！！！！！！！！！！！！</t>
  </si>
  <si>
    <t>秦某人要拍皮球</t>
  </si>
  <si>
    <t>恭喜，但是对面男生成功把我吵醒了三次</t>
  </si>
  <si>
    <t>小姐你喜欢吃青椒嘛</t>
  </si>
  <si>
    <t>厂子，你看到了吗</t>
  </si>
  <si>
    <t>之前的id太不符合我气质了</t>
  </si>
  <si>
    <t>牛逼牛逼呜呜呜电宝好样的</t>
  </si>
  <si>
    <t>我不是李玉泽</t>
  </si>
  <si>
    <t>许秀不许秀，不许许秀秀，只许秀许秀</t>
  </si>
  <si>
    <t>芩粕</t>
  </si>
  <si>
    <t>人桥耶</t>
  </si>
  <si>
    <t>告别恐惧症患者</t>
  </si>
  <si>
    <t>恭喜韩国选手咯</t>
  </si>
  <si>
    <t>缘之宁</t>
  </si>
  <si>
    <t>爱是swift</t>
  </si>
  <si>
    <t>屿_稚</t>
  </si>
  <si>
    <t>世界冠军！！！！！！！</t>
  </si>
  <si>
    <t>Crisis_z</t>
  </si>
  <si>
    <t>淘汰赛赢lck一二号种子，这次的冠军含量质量杠杠的，恭喜国电！</t>
  </si>
  <si>
    <t>WangYss1</t>
  </si>
  <si>
    <t>1.冰岛地理中心距离中国地理中心7777km 2·今天是许秀出生的第7777天  3.打完决赛不出意外刚好是7号礼拜7 4.今天决赛赢了之后刚好是第7个bo5 5·距离EDG上一次进世界赛决赛刚好第7年 6.π取3.14，以7为半径的圆周长刚好4396  7.scout佐伊巨C那一把上高地最后一波移速777当年他高中所在班级为7班</t>
  </si>
  <si>
    <t>栩栩自然</t>
  </si>
  <si>
    <t>不喷你们了 转粉</t>
  </si>
  <si>
    <t>丿神罚</t>
  </si>
  <si>
    <t>你的周遭</t>
  </si>
  <si>
    <t>笑不正经dora</t>
  </si>
  <si>
    <t>大圣我四你的脑残粉啊</t>
  </si>
  <si>
    <t>欢喜如一L</t>
  </si>
  <si>
    <t>#EDG夺冠# #我们是冠军#  是冠军🏆</t>
  </si>
  <si>
    <t>李月关昊</t>
  </si>
  <si>
    <t>我们是冠军7777777</t>
  </si>
  <si>
    <t>因為噯伱所苡恠呼95244</t>
  </si>
  <si>
    <t>朝朝87046</t>
  </si>
  <si>
    <t>恭喜edg，我们是冠军！！！！</t>
  </si>
  <si>
    <t>杯子的书房</t>
  </si>
  <si>
    <t>真棒👏🏻</t>
  </si>
  <si>
    <t>大彭啦</t>
  </si>
  <si>
    <t>爱源源啊爱源源</t>
  </si>
  <si>
    <t>恭喜edg！edg牛逼！！</t>
  </si>
  <si>
    <t>暖暖只是过客86</t>
  </si>
  <si>
    <t>蓝色的思念蔓延</t>
  </si>
  <si>
    <t>半个有趣人12346</t>
  </si>
  <si>
    <t>太棒了吧也</t>
  </si>
  <si>
    <t>up_禹哥哥</t>
  </si>
  <si>
    <t>Re-frain</t>
  </si>
  <si>
    <t>SupremeEkko</t>
  </si>
  <si>
    <t>抽我</t>
  </si>
  <si>
    <t>想起孤单和路长</t>
  </si>
  <si>
    <t>LPL赛区牛逼！！！！恭喜EDG！恭喜李炫君！！！下次RNG也要加油🦆</t>
  </si>
  <si>
    <t>篮网今天赢球了吗</t>
  </si>
  <si>
    <t>s4关注到现在大满贯，终于圆梦了，真的不容易啊！</t>
  </si>
  <si>
    <t>JiAluu-</t>
  </si>
  <si>
    <t>瑞思拜</t>
  </si>
  <si>
    <t>今天也很美o</t>
  </si>
  <si>
    <t>杨猪宝典over</t>
  </si>
  <si>
    <t>是的！！</t>
  </si>
  <si>
    <t>呜呜我就是个弟弟</t>
  </si>
  <si>
    <t>儒雅随和召唤师</t>
  </si>
  <si>
    <t>圣枪哥np！</t>
  </si>
  <si>
    <t>Ksrdks4U_</t>
  </si>
  <si>
    <t>娇氣孢</t>
  </si>
  <si>
    <t>还是澈的婧o</t>
  </si>
  <si>
    <t>EDG牛逼啊啊啊啊 我们是冠军冠军</t>
  </si>
  <si>
    <t>Lil-Earl</t>
  </si>
  <si>
    <t>meowomeowo</t>
  </si>
  <si>
    <t>我就想简单问一下</t>
  </si>
  <si>
    <t>坐在树上吃饭</t>
  </si>
  <si>
    <t>会去努力赴约的</t>
  </si>
  <si>
    <t>江屿-J</t>
  </si>
  <si>
    <t>恭喜EDG夺冠🏆！！！</t>
  </si>
  <si>
    <t>请及时淋雨yu</t>
  </si>
  <si>
    <t>再见了，我要去Flag了</t>
  </si>
  <si>
    <t>梓沫呀zimo</t>
  </si>
  <si>
    <t>黑崎银</t>
  </si>
  <si>
    <t>沾沾喜气</t>
  </si>
  <si>
    <t>我在注册小号</t>
  </si>
  <si>
    <t>太不容易了！！！！！！！</t>
  </si>
  <si>
    <t>寒离笙歌</t>
  </si>
  <si>
    <t>Aviero</t>
  </si>
  <si>
    <t>我们是冠军！第一赛区！含金量历史第一！</t>
  </si>
  <si>
    <t>·小歪的乖乖</t>
  </si>
  <si>
    <t>红豆薏米仁味道的羊毛毛</t>
  </si>
  <si>
    <t>奶茶真的要点三分糖</t>
  </si>
  <si>
    <t>电宝你最后两把好争气！</t>
  </si>
  <si>
    <t>情根深种BJT</t>
  </si>
  <si>
    <t>真_冰淇琳</t>
  </si>
  <si>
    <t>恭喜EDG，夺冠！！！</t>
  </si>
  <si>
    <t>饭神经是无敌幸运星</t>
  </si>
  <si>
    <t>想象為翼-</t>
  </si>
  <si>
    <t>祝贺！！！</t>
  </si>
  <si>
    <t>小小小羊呐</t>
  </si>
  <si>
    <t>Yes刘下下</t>
  </si>
  <si>
    <t>重组即巅峰！银龙重铸之日！骑士归来之时！LOL新的十年！由我EDG来开篇！！！</t>
  </si>
  <si>
    <t>Q--Luffy</t>
  </si>
  <si>
    <t>EDG牛逼！！ 再年轻几岁今晚就通宵了 睡觉睡觉</t>
  </si>
  <si>
    <t>砖业技工小杨</t>
  </si>
  <si>
    <t>你是我趋之若鹜的蜜糖</t>
  </si>
  <si>
    <t>如7而至</t>
  </si>
  <si>
    <t>鹏哦嘿嘿</t>
  </si>
  <si>
    <t>灬墨茗棋妙灬</t>
  </si>
  <si>
    <t>云随心安</t>
  </si>
  <si>
    <t>恭喜你哦，世界冠军</t>
  </si>
  <si>
    <t>小鱼干超下饭</t>
  </si>
  <si>
    <t>2015年初次关注LOL赛事，从Msi夺冠的冠军粉，一直粉到今天，我很荣幸的说：我还是EDG的冠军粉</t>
  </si>
  <si>
    <t>一個做著白日夢的女孩紙</t>
  </si>
  <si>
    <t>龚喜发财gz</t>
  </si>
  <si>
    <t>恭喜EDG世界冠军！！！</t>
  </si>
  <si>
    <t>不必凑合</t>
  </si>
  <si>
    <t>橘子雪果</t>
  </si>
  <si>
    <t>YLY小杨杨</t>
  </si>
  <si>
    <t>诺克萨斯的阿拉蕾</t>
  </si>
  <si>
    <t>不会回来了丨挺好</t>
  </si>
  <si>
    <t>喔喔喔</t>
  </si>
  <si>
    <t>发家致富梨</t>
  </si>
  <si>
    <t>YUKI十命栾</t>
  </si>
  <si>
    <t>YU的回忆录</t>
  </si>
  <si>
    <t>牛🐮！！！！！！！！！！</t>
  </si>
  <si>
    <t>柚小柚字</t>
  </si>
  <si>
    <t>恭喜EDG！！！就是说整个男寝都沸腾了！！！EDG牛逼！！！我们是冠军啊！！！</t>
  </si>
  <si>
    <t>刘贝壳吖</t>
  </si>
  <si>
    <t>咕咕a嘎嘎</t>
  </si>
  <si>
    <t>EDG！牛逼！！！</t>
  </si>
  <si>
    <t>彤儿最美丽</t>
  </si>
  <si>
    <t>你们 ！我们！是冠军</t>
  </si>
  <si>
    <t>不愿透露姓名的白日梦想家</t>
  </si>
  <si>
    <t>我们太棒了！！！</t>
  </si>
  <si>
    <t>江江江江陈旭</t>
  </si>
  <si>
    <t>靈零柒-_-</t>
  </si>
  <si>
    <t>夺冠日就是送给我最好的生日礼物！谢谢电宝粉了你6年了！</t>
  </si>
  <si>
    <t>秋秋鴉</t>
  </si>
  <si>
    <t>似水流年丶C518</t>
  </si>
  <si>
    <t>我们是冠军，我们又是冠军，我们总是冠军</t>
  </si>
  <si>
    <t>小C今天学习了么</t>
  </si>
  <si>
    <t>半城烟花__</t>
  </si>
  <si>
    <t>您快点吧</t>
  </si>
  <si>
    <t>！！！！！</t>
  </si>
  <si>
    <t>电竞少女茸茸呀</t>
  </si>
  <si>
    <t>是沈儿呀-</t>
  </si>
  <si>
    <t>恭喜EDG！！！ 我们是冠军！！！</t>
  </si>
  <si>
    <t>H1小懿</t>
  </si>
  <si>
    <t>恭喜我一个女生都激动了一晚上！恭喜EDG！！！我们是冠军！</t>
  </si>
  <si>
    <t>奶不动了快等死吧</t>
  </si>
  <si>
    <t>FeMiGAoN</t>
  </si>
  <si>
    <t>一棵冬眠不醒的毛毛熊</t>
  </si>
  <si>
    <t>确实🐮🍺！</t>
  </si>
  <si>
    <t>峥嵘流星</t>
  </si>
  <si>
    <t>过年了，edg牛逼</t>
  </si>
  <si>
    <t>2001ZzH</t>
  </si>
  <si>
    <t>真不敢相信！争气！！</t>
  </si>
  <si>
    <t>蛋蛋想睡觉_</t>
  </si>
  <si>
    <t>重罪之身</t>
  </si>
  <si>
    <t>刘师傅lllll</t>
  </si>
  <si>
    <t>我们是～冠军儿～</t>
  </si>
  <si>
    <t>感性的后脑勺</t>
  </si>
  <si>
    <t>我们是冠军，恭喜EDG，LPL牛逼。  话说大家立的flag可以兑现了啊！！！</t>
  </si>
  <si>
    <t>阿疎</t>
  </si>
  <si>
    <t>把星星藏进晚安里</t>
  </si>
  <si>
    <t>好棒！🏆</t>
  </si>
  <si>
    <t>玖词errrr</t>
  </si>
  <si>
    <t>你们是冠军！！！edg是冠军！！！！！</t>
  </si>
  <si>
    <t>三椿早纪</t>
  </si>
  <si>
    <t>眼里有星星了D</t>
  </si>
  <si>
    <t>我们是冠军 we are champion</t>
  </si>
  <si>
    <t>非洲大酋长MK</t>
  </si>
  <si>
    <t>鹿岛栗子</t>
  </si>
  <si>
    <t>🏆！！！！！</t>
  </si>
  <si>
    <t>听风讲温柔</t>
  </si>
  <si>
    <t>菇凉与熊</t>
  </si>
  <si>
    <t>春韵i</t>
  </si>
  <si>
    <t>现实主义NPC</t>
  </si>
  <si>
    <t>爱你电宝！辛苦了！EDG</t>
  </si>
  <si>
    <t>想做冷酷的流川枫</t>
  </si>
  <si>
    <t>TOMATO呐</t>
  </si>
  <si>
    <t>花花的花是西蓝花的花</t>
  </si>
  <si>
    <t>团团是旺仔</t>
  </si>
  <si>
    <t>我都不会玩，看得我贼带劲</t>
  </si>
  <si>
    <t>航航的老公</t>
  </si>
  <si>
    <t>恭喜EDG拿下全球总冠军！</t>
  </si>
  <si>
    <t>阿迪-fastfan</t>
  </si>
  <si>
    <t>太兴奋了，要睡不着觉了</t>
  </si>
  <si>
    <t>Laujimaan</t>
  </si>
  <si>
    <t>EDG！不破不立！</t>
  </si>
  <si>
    <t>林钟初三x</t>
  </si>
  <si>
    <t>EDG！！！！！！！！！</t>
  </si>
  <si>
    <t>花椒和邻居xx</t>
  </si>
  <si>
    <t>银龙重铸之日，骑士归来之时EDG🐮</t>
  </si>
  <si>
    <t>费力八气想不出一个文化名儿</t>
  </si>
  <si>
    <t>yyds给你们比大大的大拇指！！！！！</t>
  </si>
  <si>
    <t>Tyche2</t>
  </si>
  <si>
    <t>W4nvnovo</t>
  </si>
  <si>
    <t>死都要养只猫</t>
  </si>
  <si>
    <t>草莓奶糕舒芙蕾</t>
  </si>
  <si>
    <t>你值得</t>
  </si>
  <si>
    <t>Katrina_二姐</t>
  </si>
  <si>
    <t>哇哦</t>
  </si>
  <si>
    <t>邓太阿e</t>
  </si>
  <si>
    <t>不_见了</t>
  </si>
  <si>
    <t>再发一次 EDG牛逼！！</t>
  </si>
  <si>
    <t>_Ashley_0</t>
  </si>
  <si>
    <t>小晶超爱睡</t>
  </si>
  <si>
    <t>三岁超甜吼</t>
  </si>
  <si>
    <t>你们真的太棒了！全网举旗支援你们的男孩们，圆梦了！</t>
  </si>
  <si>
    <t>土不啦叽鱼鱼头</t>
  </si>
  <si>
    <t>沉睡冰山呢</t>
  </si>
  <si>
    <t>厂子 我们拿冠军了 你看到了吗</t>
  </si>
  <si>
    <t>懒羊羊是小熊</t>
  </si>
  <si>
    <t>宁giegie家的草莓尖尖</t>
  </si>
  <si>
    <t>Su1SuiBin</t>
  </si>
  <si>
    <t>薄荷很甜2</t>
  </si>
  <si>
    <t>edh牛逼</t>
  </si>
  <si>
    <t>我已经在这儿了</t>
  </si>
  <si>
    <t>向东东的小太阳</t>
  </si>
  <si>
    <t>半糖椰果布丁</t>
  </si>
  <si>
    <t>让jiejie开微博吧</t>
  </si>
  <si>
    <t>花落会保护好大家的</t>
  </si>
  <si>
    <t>恭喜恭喜！！！！！</t>
  </si>
  <si>
    <t>小奶喵的小蜜蜂</t>
  </si>
  <si>
    <t>求你了做梦吧</t>
  </si>
  <si>
    <t>一个逗号y</t>
  </si>
  <si>
    <t>心动男孩王俊凯·</t>
  </si>
  <si>
    <t>弄兒</t>
  </si>
  <si>
    <t>EDG牛逼，一起破冰，专升本加油！</t>
  </si>
  <si>
    <t>点llll</t>
  </si>
  <si>
    <t>熬夜值了 恭喜edg</t>
  </si>
  <si>
    <t>_美年达真好喝</t>
  </si>
  <si>
    <t>不动声色de侧脸</t>
  </si>
  <si>
    <t>PowderandVi</t>
  </si>
  <si>
    <t>EDG！！！恭喜！</t>
  </si>
  <si>
    <t>马大哈颖子</t>
  </si>
  <si>
    <t>小龙会变大龙</t>
  </si>
  <si>
    <t>Litostxx</t>
  </si>
  <si>
    <t>我滴超人！</t>
  </si>
  <si>
    <t>郭孶宇</t>
  </si>
  <si>
    <t>我的小名叫大跃</t>
  </si>
  <si>
    <t>该说不说管泽元是真牛逼，预测3—1或者3—0，DK赢</t>
  </si>
  <si>
    <t>珂珂别熬夜吖</t>
  </si>
  <si>
    <t>我们是世界冠军🏆🏆🏆！！！！！！！！#EDG夺冠#</t>
  </si>
  <si>
    <t>TracyZXM</t>
  </si>
  <si>
    <t>恭喜恭喜，祖国的骄傲</t>
  </si>
  <si>
    <t>珊珊ckh</t>
  </si>
  <si>
    <t>Emptcity1999</t>
  </si>
  <si>
    <t>流觞曲水丶0</t>
  </si>
  <si>
    <t>EDG牛啤！！！！！</t>
  </si>
  <si>
    <t>houinao-</t>
  </si>
  <si>
    <t>一个温柔的杀手</t>
  </si>
  <si>
    <t>若雪夕飞</t>
  </si>
  <si>
    <t>我疯狂的炫z</t>
  </si>
  <si>
    <t>做梦都没想到</t>
  </si>
  <si>
    <t>二十赶朝暮x</t>
  </si>
  <si>
    <t>是毓煜啊</t>
  </si>
  <si>
    <t>几步几度寻</t>
  </si>
  <si>
    <t>爱了宝</t>
  </si>
  <si>
    <t>青悦旧晨</t>
  </si>
  <si>
    <t>等了7年，我哭了</t>
  </si>
  <si>
    <t>z胖大星z</t>
  </si>
  <si>
    <t>恭喜EDG S11世界第一 🥳🥳🥳🥳🥳  EDG🐮🍺！！！！</t>
  </si>
  <si>
    <t>性感的翔翔翔</t>
  </si>
  <si>
    <t>Linda85us</t>
  </si>
  <si>
    <t>1個猪皖</t>
  </si>
  <si>
    <t>吃一口奶黄包</t>
  </si>
  <si>
    <t>EDG牛逼啊啊啊啊</t>
  </si>
  <si>
    <t>肖先生王先生平安喜乐</t>
  </si>
  <si>
    <t>对帅帅着迷520</t>
  </si>
  <si>
    <t>嘉兴峰峰仔</t>
  </si>
  <si>
    <t xml:space="preserve">我真的好想哭 看到EDG夺冠那一刻 我想到了 你以前征战EDG很多次倒在8强 4 强的路上 EDG背负了太多人的不满意 背负了很多黑粉的攻击 我一直在等一个EDG世界冠军 终于今年 圆满了 厂长希望你身体健康 EDG会越来越好 加油 @EDG厂长Clearlove  @EDG电子竞技俱乐部 </t>
  </si>
  <si>
    <t>请给盲僧让个道</t>
  </si>
  <si>
    <t>数理化全废</t>
  </si>
  <si>
    <t>门巷故居</t>
  </si>
  <si>
    <t>我们是冠军 再来亿遍</t>
  </si>
  <si>
    <t>佛系少年-十一</t>
  </si>
  <si>
    <t>醉成你的模样888</t>
  </si>
  <si>
    <t>柯塨杭Ken</t>
  </si>
  <si>
    <t>lpl赛区第一！ 我们是冠军🏆</t>
  </si>
  <si>
    <t>ImTotoro_</t>
  </si>
  <si>
    <t>我们是冠军！燃！</t>
  </si>
  <si>
    <t>秦礼0105</t>
  </si>
  <si>
    <t>浪味仙还蛮好吃</t>
  </si>
  <si>
    <t>小叶子不想要别的昵称</t>
  </si>
  <si>
    <t>一座粮仓</t>
  </si>
  <si>
    <t>还是来恭喜一下吧虽然我不懂这些 辛苦了超棒</t>
  </si>
  <si>
    <t>王崽牛奈</t>
  </si>
  <si>
    <t>恭喜 真的好感动</t>
  </si>
  <si>
    <t>秋宇_Crystal</t>
  </si>
  <si>
    <t>肖玖肖肖</t>
  </si>
  <si>
    <t>星晴大海</t>
  </si>
  <si>
    <t>不枉我肝</t>
  </si>
  <si>
    <t>仙女也有脾气好伐</t>
  </si>
  <si>
    <t>恭喜EDG！看得我好激动！</t>
  </si>
  <si>
    <t>k可爱西w</t>
  </si>
  <si>
    <t>二明二明二明</t>
  </si>
  <si>
    <t>金秀贤大王</t>
  </si>
  <si>
    <t>中国人🐮</t>
  </si>
  <si>
    <t>princess-2333</t>
  </si>
  <si>
    <t>冠军🏆我们是冠军</t>
  </si>
  <si>
    <t>l7_e</t>
  </si>
  <si>
    <t>头铁憨憨59655</t>
  </si>
  <si>
    <t>EDG牛逼冠军</t>
  </si>
  <si>
    <t>帆玺XXXX</t>
  </si>
  <si>
    <t>EDG牛B！！！</t>
  </si>
  <si>
    <t>胡萝卜从世界消失</t>
  </si>
  <si>
    <t>咿呀小森</t>
  </si>
  <si>
    <t>梳碧湖的砍柴人202006</t>
  </si>
  <si>
    <t>我以后就是你们终身舔狗，谢谢</t>
  </si>
  <si>
    <t>我爱997</t>
  </si>
  <si>
    <t>GTMD下面8…</t>
  </si>
  <si>
    <t>HOOOMMMM</t>
  </si>
  <si>
    <t>取个名字是真的复杂</t>
  </si>
  <si>
    <t>素陶-YB</t>
  </si>
  <si>
    <t>恭喜🎊🍾️</t>
  </si>
  <si>
    <t>Lion_爱吃肉</t>
  </si>
  <si>
    <t>值得</t>
  </si>
  <si>
    <t>SilenceYvY</t>
  </si>
  <si>
    <t>恭喜国电 妹扣全满贯 多年老将圣枪哥圆梦，最后俩把真顶。 斯阔特多年坚守无愧fmvp  超级开心，没让一个左手烬右手炸弹人的家伙有机会和bang 相提并论～</t>
  </si>
  <si>
    <t>小盒草莓牛奶</t>
  </si>
  <si>
    <t>我们是冠军！！！！！！！！！！！！！！！！！！！！！！！！！！！！🏆</t>
  </si>
  <si>
    <t>胖墩墩啊iii</t>
  </si>
  <si>
    <t>我素一颗豆</t>
  </si>
  <si>
    <t>太帅了啊艹！！！！！！</t>
  </si>
  <si>
    <t>Ch-aro_n</t>
  </si>
  <si>
    <t>你要嚯奶茶迈</t>
  </si>
  <si>
    <t>名字真踏马难想</t>
  </si>
  <si>
    <t>恭喜EDG 冠军</t>
  </si>
  <si>
    <t>上海3AM接发染发-子龙</t>
  </si>
  <si>
    <t>EDG🐮🐮🐮！！！！</t>
  </si>
  <si>
    <t>扑进凯凯子怀里</t>
  </si>
  <si>
    <t>咸疑鱼</t>
  </si>
  <si>
    <t>8023超人</t>
  </si>
  <si>
    <t>Aprilziciy</t>
  </si>
  <si>
    <t>EDG牛逼！！！男朋友承诺的订婚！！定在明年</t>
  </si>
  <si>
    <t>我是小雨uu</t>
  </si>
  <si>
    <t>加油，EDG流批 ！</t>
  </si>
  <si>
    <t>烟蔓白蕖</t>
  </si>
  <si>
    <t>就是🐮！！！！！</t>
  </si>
  <si>
    <t>playboy-其实我不懂</t>
  </si>
  <si>
    <t>文文对我笑了吗</t>
  </si>
  <si>
    <t>改造赴明日</t>
  </si>
  <si>
    <t>你爹永远是你爹_</t>
  </si>
  <si>
    <t>你们是！！！！！！</t>
  </si>
  <si>
    <t>八度-536</t>
  </si>
  <si>
    <t>是小李吖2020</t>
  </si>
  <si>
    <t>厉害厉害</t>
  </si>
  <si>
    <t>MaidenJing</t>
  </si>
  <si>
    <t>EDG总冠军！时代的眼泪！时代的奇迹！</t>
  </si>
  <si>
    <t>小孟再睡会</t>
  </si>
  <si>
    <t>凝壶祺甜</t>
  </si>
  <si>
    <t>0o米晓丸o0</t>
  </si>
  <si>
    <t>六年！等到了！我们是冠军！</t>
  </si>
  <si>
    <t>要对木木心动</t>
  </si>
  <si>
    <t>超棒！！！！</t>
  </si>
  <si>
    <t>花丸幼稚园雏菊同学</t>
  </si>
  <si>
    <t>EDG是冠军！</t>
  </si>
  <si>
    <t>生而为人531</t>
  </si>
  <si>
    <t>LOL的新王登基啦，他就是EDG，牛逼</t>
  </si>
  <si>
    <t>唯小呆ZHH</t>
  </si>
  <si>
    <t>恭喜恭喜英雄联盟玩起来</t>
  </si>
  <si>
    <t>晗中觅昊</t>
  </si>
  <si>
    <t>特勒希X</t>
  </si>
  <si>
    <t>你是你是！</t>
  </si>
  <si>
    <t>Happy曲中人</t>
  </si>
  <si>
    <t>别动邱某人</t>
  </si>
  <si>
    <t>垂耳兔54916</t>
  </si>
  <si>
    <t>冠军就是我们！</t>
  </si>
  <si>
    <t>源哥的小兔崽子</t>
  </si>
  <si>
    <t>我们是世界冠军EDG</t>
  </si>
  <si>
    <t>66wsws</t>
  </si>
  <si>
    <t>lovemoon姜</t>
  </si>
  <si>
    <t>有什么意思</t>
  </si>
  <si>
    <t>冠雄xx</t>
  </si>
  <si>
    <t>Korotop1</t>
  </si>
  <si>
    <t>等了好久好久的冠军🏆 恭喜EDG</t>
  </si>
  <si>
    <t>77777777年</t>
  </si>
  <si>
    <t>芜湖</t>
  </si>
  <si>
    <t>枯木7逢春</t>
  </si>
  <si>
    <t>edg牛逼，不破不立 银龙重铸之日，骑士归来之时</t>
  </si>
  <si>
    <t>Suliko027</t>
  </si>
  <si>
    <t>如果你觉得edg牛逼请转我7.77</t>
  </si>
  <si>
    <t>-----至此向阳-----</t>
  </si>
  <si>
    <t>所以？？？</t>
  </si>
  <si>
    <t>Aurorazylyz</t>
  </si>
  <si>
    <t>绝！！！！！！！！</t>
  </si>
  <si>
    <t>银河星空面</t>
  </si>
  <si>
    <t>淀粉站起来了</t>
  </si>
  <si>
    <t>米啾她说</t>
  </si>
  <si>
    <t>是的，我们又是冠军！</t>
  </si>
  <si>
    <t>今日你食螺蛳粉没</t>
  </si>
  <si>
    <t>clearlove8sp</t>
  </si>
  <si>
    <t>EDGNB，YYDS！！！</t>
  </si>
  <si>
    <t>永远放荡不羁的我</t>
  </si>
  <si>
    <t>EDG牛逼牛逼牛逼牛逼牛逼牛逼牛逼</t>
  </si>
  <si>
    <t>反射弧超长的</t>
  </si>
  <si>
    <t>恭喜EDG！！！！我们是冠军！！！！</t>
  </si>
  <si>
    <t>为虐生</t>
  </si>
  <si>
    <t>孽海</t>
  </si>
  <si>
    <t>凉风秋月007</t>
  </si>
  <si>
    <t>贝拉拉贝拉Bellabela</t>
  </si>
  <si>
    <t>还没想好要叫什么欸</t>
  </si>
  <si>
    <t>是冠军 是世界冠军！！EDG牛逼</t>
  </si>
  <si>
    <t>叫轩哥宝</t>
  </si>
  <si>
    <t>陈菜菜酱</t>
  </si>
  <si>
    <t>小1睡醒了</t>
  </si>
  <si>
    <t>我们是冠军🏆！！恭喜EDG！</t>
  </si>
  <si>
    <t>毕竟是森贝嘛</t>
  </si>
  <si>
    <t>易心易意300</t>
  </si>
  <si>
    <t>赚钱养红Buff</t>
  </si>
  <si>
    <t>xT-Oo_姜</t>
  </si>
  <si>
    <t>#edg# EDG牛逼🥳</t>
  </si>
  <si>
    <t>是玄不是xuan</t>
  </si>
  <si>
    <t>啊啊啊啊啊啊777777</t>
  </si>
  <si>
    <t>睦沉沉沉</t>
  </si>
  <si>
    <t>不知名烟火z</t>
  </si>
  <si>
    <t>看的我惊心动魄</t>
  </si>
  <si>
    <t>见风7_</t>
  </si>
  <si>
    <t>吴奇奇怪</t>
  </si>
  <si>
    <t>是芯晴不是心情</t>
  </si>
  <si>
    <t>你知道这一刻我等了多久吗？</t>
  </si>
  <si>
    <t>魔仙堡女王king</t>
  </si>
  <si>
    <t>等EDG一个冠军</t>
  </si>
  <si>
    <t>电宝🐮🍺！！！！！！！</t>
  </si>
  <si>
    <t>阿赢要考研</t>
  </si>
  <si>
    <t>有钱哥哥的千屿</t>
  </si>
  <si>
    <t>我们是！世界冠军🏆！恭喜edg！！</t>
  </si>
  <si>
    <t>雨落后山</t>
  </si>
  <si>
    <t>在广东看着你</t>
  </si>
  <si>
    <t>恭喜恭喜恭喜EDG</t>
  </si>
  <si>
    <t>fanfanleslie</t>
  </si>
  <si>
    <t>Likh_7</t>
  </si>
  <si>
    <t>翊只企鹅</t>
  </si>
  <si>
    <t>好棒哦</t>
  </si>
  <si>
    <t>LTE李明珠</t>
  </si>
  <si>
    <t>小张今天poor了吗</t>
  </si>
  <si>
    <t>3Olltii</t>
  </si>
  <si>
    <t>牛啊哥！！！！</t>
  </si>
  <si>
    <t>勒邦的小番薯R</t>
  </si>
  <si>
    <t>@古董的董董 我们是冠军🏆有立flag吗</t>
  </si>
  <si>
    <t>想七火鸡面</t>
  </si>
  <si>
    <t>白头26512</t>
  </si>
  <si>
    <t>丞哥与霖酱</t>
  </si>
  <si>
    <t>看完一晚上，只要你们夺冠 我为了dy都是好玩的</t>
  </si>
  <si>
    <t>绿皮飞天小辣椒</t>
  </si>
  <si>
    <t>#EDG夺冠# 恭喜EDG！</t>
  </si>
  <si>
    <t>阿震总在风雨中</t>
  </si>
  <si>
    <t>砚迟迟</t>
  </si>
  <si>
    <t>是的是的，你们是的！！EDG牛逼！</t>
  </si>
  <si>
    <t>Kimdo_Zhou</t>
  </si>
  <si>
    <t>我们叒是冠军！！！</t>
  </si>
  <si>
    <t>南梦_一桐</t>
  </si>
  <si>
    <t>杜王町大饭店</t>
  </si>
  <si>
    <t>你们真棒！！！！</t>
  </si>
  <si>
    <t>宿棠不是糖</t>
  </si>
  <si>
    <t>K--I</t>
  </si>
  <si>
    <t>厂子，我们夺冠了啊</t>
  </si>
  <si>
    <t>这次的冠军真的是五个人都是最棒的，全部操作拉满，配合完美，太棒了，这才是这个游戏的魅力所在！！！</t>
  </si>
  <si>
    <t>多啦A梦的时光机hx</t>
  </si>
  <si>
    <t>EDG就是我爹！！！</t>
  </si>
  <si>
    <t>找不到厕所</t>
  </si>
  <si>
    <t>惜然Summeran</t>
  </si>
  <si>
    <t>肖申克出的救赎V</t>
  </si>
  <si>
    <t>我们是冠军，77777777777777777</t>
  </si>
  <si>
    <t>书眸浅唤静安红尘</t>
  </si>
  <si>
    <t>小胖墩和大帅哥的生活</t>
  </si>
  <si>
    <t>可以把厂长也放图里吗</t>
  </si>
  <si>
    <t>楠Sirykn</t>
  </si>
  <si>
    <t>真好</t>
  </si>
  <si>
    <t>菜核玩家</t>
  </si>
  <si>
    <t>我觉得冠军皮肤应该出6个，给场外的厂长一个名额，谁赞同？谁反对？</t>
  </si>
  <si>
    <t>可能我就是那个可能</t>
  </si>
  <si>
    <t>等了多少年，从大一到现在</t>
  </si>
  <si>
    <t>丸子酱味芥末</t>
  </si>
  <si>
    <t>恭喜恭喜EDG🐮🍺赢了</t>
  </si>
  <si>
    <t>你们最棒</t>
  </si>
  <si>
    <t>卯仲商十二</t>
  </si>
  <si>
    <t>瞿清怡</t>
  </si>
  <si>
    <t>edgnb！！！</t>
  </si>
  <si>
    <t>鹿晗的浅沫</t>
  </si>
  <si>
    <t>醉酒丶莫须有</t>
  </si>
  <si>
    <t>甜菜_EiriNa</t>
  </si>
  <si>
    <t>中国人不骗中国人 ，#EDG夺冠# 你们立flag的该兑现了吧</t>
  </si>
  <si>
    <t>晗宝贝子</t>
  </si>
  <si>
    <t>一口一个小坛坛</t>
  </si>
  <si>
    <t>麦丽娜啊</t>
  </si>
  <si>
    <t>漫凌Murad</t>
  </si>
  <si>
    <t>后面两局看得好紧张，EDG是冠军！</t>
  </si>
  <si>
    <t>鬼马精灵咕噜噜</t>
  </si>
  <si>
    <t>倒立洗头的，裸奔等的立flag的人，来呀来呀</t>
  </si>
  <si>
    <t>断尘885</t>
  </si>
  <si>
    <t>心之所向，无往不利，奇迹之名，EDG</t>
  </si>
  <si>
    <t>小露是卷发妹妹</t>
  </si>
  <si>
    <t>Lpg小果</t>
  </si>
  <si>
    <t>恭喜E D G</t>
  </si>
  <si>
    <t>小陆笨笨</t>
  </si>
  <si>
    <t>等了你们7年了已经</t>
  </si>
  <si>
    <t>kyriebeok</t>
  </si>
  <si>
    <t>soso帅呆了</t>
  </si>
  <si>
    <t>缡蕰</t>
  </si>
  <si>
    <t>冠军🏆🏆🏆🏆🏆</t>
  </si>
  <si>
    <t>达乎白拉</t>
  </si>
  <si>
    <t>zl紫狸zl</t>
  </si>
  <si>
    <t>密瓜味软糖o</t>
  </si>
  <si>
    <t>阿塔纳丶希娅</t>
  </si>
  <si>
    <t>s3的3/0  s4的3/1。lpl的s赛历史，没有一次在s赛决赛击败lck的队伍，3/2击败dk卫冕冠军，无论是从情感上，还是含金量上，这都是我最期待的那个冠军，恭喜EDG！</t>
  </si>
  <si>
    <t>系我肩膊_</t>
  </si>
  <si>
    <t>碧水清梦压星河</t>
  </si>
  <si>
    <t>机灵鬼斯坦斯</t>
  </si>
  <si>
    <t>我自己是个很普通的粉丝。当时初中目睹了蓝色的雨，喜欢了这支战队。在手机的一端默默支持着你们。看到前几年八强，十六强，首次缺席世界赛。到如今的冠军。感谢你们给我们奉献了如此精彩的比赛。迎来了LPL又一个S赛的冠军！或许我们都在成长长大，但是骑士的精神永不磨灭！！！！！！！爱你们EDG</t>
  </si>
  <si>
    <t>奶桃杨七</t>
  </si>
  <si>
    <t>We are champions. #EDG夺冠# #把元气借给edg#</t>
  </si>
  <si>
    <t>丨c1nyhx</t>
  </si>
  <si>
    <t>在江边卖炸丸子</t>
  </si>
  <si>
    <t>👏👏👏</t>
  </si>
  <si>
    <t>meikossCC</t>
  </si>
  <si>
    <t>V_Asin</t>
  </si>
  <si>
    <t>马上30了，都在为了生活奔波。操作啥的都不行了。游戏都好久没上了，今晚特意看了直播，泪目了！</t>
  </si>
  <si>
    <t>滋博特进口葵花籽油官方微博</t>
  </si>
  <si>
    <t>恭喜恭喜🎉🍾️🍾️🎉🎉</t>
  </si>
  <si>
    <t>剑部武一郎</t>
  </si>
  <si>
    <t>你永远可以相信EDG</t>
  </si>
  <si>
    <t>剑网4今天上线吗</t>
  </si>
  <si>
    <t>睡不着了根本睡不着！！！我们是冠军！！！！！！！</t>
  </si>
  <si>
    <t>X玖少年团王肖DAYTOY</t>
  </si>
  <si>
    <t>梦璃陌酥</t>
  </si>
  <si>
    <t>恭喜EDG夺冠！！！🏆  金色的雨果然很好看</t>
  </si>
  <si>
    <t>扶摇初</t>
  </si>
  <si>
    <t>我！们！是！冠军！！！！！！！！</t>
  </si>
  <si>
    <t>纳税申报表</t>
  </si>
  <si>
    <t>选皮肤！</t>
  </si>
  <si>
    <t>郭好好ly</t>
  </si>
  <si>
    <t>油炸大公鸡</t>
  </si>
  <si>
    <t>_文豪_張</t>
  </si>
  <si>
    <t>7年，从塔拉哈西到雷克雅未克 7777公里，从中国到冰岛 2021年11月7日，星期日 淘汰赛7选皇子：为了父王 在让人失望这一方面 EDG从未让人失望过</t>
  </si>
  <si>
    <t>六登风</t>
  </si>
  <si>
    <t>EDG牛逼，LPL是冠军！</t>
  </si>
  <si>
    <t>不加糖叫他不举铁</t>
  </si>
  <si>
    <t>晏仲平呦</t>
  </si>
  <si>
    <t>冠军！！！！！！！恭喜EDG！！！！！！！！！流批！！！！！！！</t>
  </si>
  <si>
    <t>帝_汐瑶</t>
  </si>
  <si>
    <t>你有点方-</t>
  </si>
  <si>
    <t>吴亦凡感动哭了，以为在给自己过生日</t>
  </si>
  <si>
    <t>夏目清彧</t>
  </si>
  <si>
    <t>王同学0619</t>
  </si>
  <si>
    <t>dorothy_清星夜</t>
  </si>
  <si>
    <t>#edg夺冠# 恭喜EDG！我们是冠军</t>
  </si>
  <si>
    <t>森先生sik</t>
  </si>
  <si>
    <t>疯兔FF</t>
  </si>
  <si>
    <t>我看到奇迹了！！！</t>
  </si>
  <si>
    <t>王惠娴脾气极差</t>
  </si>
  <si>
    <t>Velika-YAN</t>
  </si>
  <si>
    <t>挽歌24711</t>
  </si>
  <si>
    <t>呆呆呆呆呆呆117</t>
  </si>
  <si>
    <t>乌龙白桃ki</t>
  </si>
  <si>
    <t>我们算冠军！！！</t>
  </si>
  <si>
    <t>社恐人雾小羊</t>
  </si>
  <si>
    <t>Namejh</t>
  </si>
  <si>
    <t>缘澈-</t>
  </si>
  <si>
    <t>述一首简单的歌-</t>
  </si>
  <si>
    <t>7你看到了吗！！！！！</t>
  </si>
  <si>
    <t>幼稚园狂徒</t>
  </si>
  <si>
    <t>EDG，NB</t>
  </si>
  <si>
    <t>野生苏西-</t>
  </si>
  <si>
    <t>恭喜EDG🏆</t>
  </si>
  <si>
    <t>冬今夏</t>
  </si>
  <si>
    <t>太棒了！！！</t>
  </si>
  <si>
    <t>YnBen</t>
  </si>
  <si>
    <t>这剧本真的拉满！</t>
  </si>
  <si>
    <t>飞云冰霜i</t>
  </si>
  <si>
    <t>仙女也怕头秃</t>
  </si>
  <si>
    <t>酿酒大师</t>
  </si>
  <si>
    <t>EDG牛逼！ 我们是冠军！</t>
  </si>
  <si>
    <t>youbutterfly万妮达</t>
  </si>
  <si>
    <t>爱吐槽的狐狸</t>
  </si>
  <si>
    <t>不破不立！edg牛逼！！！！</t>
  </si>
  <si>
    <t>楠楠22400</t>
  </si>
  <si>
    <t>Xxx佳欣</t>
  </si>
  <si>
    <t>恭喜EDG 我们是冠军。</t>
  </si>
  <si>
    <t>Thelittlewhale</t>
  </si>
  <si>
    <t>克Master</t>
  </si>
  <si>
    <t>今年是粉你们的第七年，玄学我是不信的，但赛文老祖我是服的，meiko大满贯了，scout FMVP了，EDG再也不是八强了，以后终于能挺直腰板说我们是冠军了！！我也圆满了，加油，电宝</t>
  </si>
  <si>
    <t>心疼批男人倒霉一辈子</t>
  </si>
  <si>
    <t>你们是世界冠军！！</t>
  </si>
  <si>
    <t>一碗桃花不换酒</t>
  </si>
  <si>
    <t>绝活了兄弟萌破防破防🏆🏆🏆不破不立我们是世界冠军</t>
  </si>
  <si>
    <t>荔枝的兔_</t>
  </si>
  <si>
    <t>🐂！！！</t>
  </si>
  <si>
    <t>叽叽歪歪阿拉so</t>
  </si>
  <si>
    <t>恭喜恭喜  晚安啦</t>
  </si>
  <si>
    <t>长着翅膀的小黑兔</t>
  </si>
  <si>
    <t>虽然不懂电竞  但短短30分钟朋友圈连续40+条朋友圈都是关于EDG</t>
  </si>
  <si>
    <t>青青大草原上的羊全是我家的</t>
  </si>
  <si>
    <t>不破不立。恭喜</t>
  </si>
  <si>
    <t>胖老师吃茶沾辣子</t>
  </si>
  <si>
    <t>edg 牛逼</t>
  </si>
  <si>
    <t>两只小蜜蜂啊2306</t>
  </si>
  <si>
    <t>日暮温柔GP</t>
  </si>
  <si>
    <t>恭喜恭喜，EDG好棒</t>
  </si>
  <si>
    <t>jangs郑淑伊</t>
  </si>
  <si>
    <t>！绝对的冠军🏆，妈，太爽了</t>
  </si>
  <si>
    <t>喜李峰格</t>
  </si>
  <si>
    <t>你会不会看</t>
  </si>
  <si>
    <t>瑶瑶爱睡觉_</t>
  </si>
  <si>
    <t>小白兔奶糖_o</t>
  </si>
  <si>
    <t>edg牛逼，泪目了</t>
  </si>
  <si>
    <t>碳钾钇_</t>
  </si>
  <si>
    <t>大虫杰杰</t>
  </si>
  <si>
    <t>香崽i</t>
  </si>
  <si>
    <t>哇哦~今年最强，第一赛区</t>
  </si>
  <si>
    <t>黑色的眼睛爱笑</t>
  </si>
  <si>
    <t>汉子哥就是个究极打工仔</t>
  </si>
  <si>
    <t>月紫63117</t>
  </si>
  <si>
    <t>牛某丶</t>
  </si>
  <si>
    <t>Yanlxi_</t>
  </si>
  <si>
    <t>嗓子都喊哑啦EDG冠军！</t>
  </si>
  <si>
    <t>项超同学</t>
  </si>
  <si>
    <t>ShowMaker:我看见faker选手瘫坐在椅子上，最后一把我选择了faker选手的皮肤，果不其然，我也瘫坐在椅子上了</t>
  </si>
  <si>
    <t>心动啵啵00</t>
  </si>
  <si>
    <t>妹扣meiko</t>
  </si>
  <si>
    <t>牛油果薄荷绿</t>
  </si>
  <si>
    <t>Flower丶Fei</t>
  </si>
  <si>
    <t>以后谁还敢说edg年年八强，我们可是s11的冠军啊！还是最有含金量的冠军啊！</t>
  </si>
  <si>
    <t>theshy00b</t>
  </si>
  <si>
    <t>追光路上被光薅了</t>
  </si>
  <si>
    <t>我们是冠军！！！EDG牛逼！！</t>
  </si>
  <si>
    <t>九媌斯</t>
  </si>
  <si>
    <t>26Aquairas</t>
  </si>
  <si>
    <t>恭喜EDG！EDG牛逼！！！！</t>
  </si>
  <si>
    <t>领悟s_</t>
  </si>
  <si>
    <t>我爱姗姗吗</t>
  </si>
  <si>
    <t>EDG 牛逼  我们是冠军！！！！！！！！！！！！！！！！！！！</t>
  </si>
  <si>
    <t>叶敏红chun_</t>
  </si>
  <si>
    <t>狐若uo</t>
  </si>
  <si>
    <t>大锤炖蘑菇</t>
  </si>
  <si>
    <t>你们好棒！</t>
  </si>
  <si>
    <t>李多福小朋友</t>
  </si>
  <si>
    <t>恭喜EDG!我们可以!</t>
  </si>
  <si>
    <t>与棠同学</t>
  </si>
  <si>
    <t>时零zero</t>
  </si>
  <si>
    <t>山风南边的光</t>
  </si>
  <si>
    <t>爽到了 谢谢</t>
  </si>
  <si>
    <t>爱你三千遍94474</t>
  </si>
  <si>
    <t>央视都发祝贺了</t>
  </si>
  <si>
    <t>黎明的苏醒2002hui</t>
  </si>
  <si>
    <t>皮皮年年有鱼</t>
  </si>
  <si>
    <t>zhouqi周琪zhouqi</t>
  </si>
  <si>
    <t>冠军皮肤我猜到了，男枪，皇子，佐伊，厄斐琉斯或者奥巴马，辅助娜美</t>
  </si>
  <si>
    <t>噬血探魂</t>
  </si>
  <si>
    <t>宇原丷</t>
  </si>
  <si>
    <t>Mangoal-Y</t>
  </si>
  <si>
    <t>好棒呀，接下来我是你们的死忠粉，加油加油</t>
  </si>
  <si>
    <t>一条白脆鲨</t>
  </si>
  <si>
    <t>你们等了太久 我们也等了太久 这一切来之不易 好在 结局 是好的！</t>
  </si>
  <si>
    <t>孙猴儿1018</t>
  </si>
  <si>
    <t>真的🐂🍺，含金量最高的冠军，卧槽，好牛批啊</t>
  </si>
  <si>
    <t>Jonasbaba</t>
  </si>
  <si>
    <t>朋友们 开喷吗  网页链接</t>
  </si>
  <si>
    <t>肖兔飞飞</t>
  </si>
  <si>
    <t>一颗烂菜心</t>
  </si>
  <si>
    <t>_一只仔</t>
  </si>
  <si>
    <t>凌北掐哩假赛</t>
  </si>
  <si>
    <t>恭喜这个b</t>
  </si>
  <si>
    <t>来一罐冰可乐啊</t>
  </si>
  <si>
    <t>恭喜EDG 🇨🇳EDG🐮[啤酒] 7777777777</t>
  </si>
  <si>
    <t>LilywhitesKnight</t>
  </si>
  <si>
    <t>略略略461123</t>
  </si>
  <si>
    <t>正确队长cy</t>
  </si>
  <si>
    <t>属实牛逼了</t>
  </si>
  <si>
    <t>暮晚晚爱吃糖_</t>
  </si>
  <si>
    <t>冥王星-R</t>
  </si>
  <si>
    <t>王宇璠-</t>
  </si>
  <si>
    <t>今天吃饭也要加鸡腿</t>
  </si>
  <si>
    <t>我是洪梦佳</t>
  </si>
  <si>
    <t>比老干爹争气多了@LGD电子竞技俱乐部</t>
  </si>
  <si>
    <t>云云带你赚mi</t>
  </si>
  <si>
    <t>我们是冠军🏆，EDG牛逼</t>
  </si>
  <si>
    <t>吓得我变了个画风</t>
  </si>
  <si>
    <t>她与过往皆是遗憾</t>
  </si>
  <si>
    <t>一张白地xx</t>
  </si>
  <si>
    <t>啊啊啊牛逼！！！</t>
  </si>
  <si>
    <t>路人归处</t>
  </si>
  <si>
    <t>Meowiko</t>
  </si>
  <si>
    <t>霄霄有所思</t>
  </si>
  <si>
    <t>小球球biubiubiu</t>
  </si>
  <si>
    <t>TECHNOggg</t>
  </si>
  <si>
    <t>小熊和他的宇航员-</t>
  </si>
  <si>
    <t>微博也要说一句EDG牛批！！！</t>
  </si>
  <si>
    <t>格格酒桌一杯倒</t>
  </si>
  <si>
    <t>1amcircle</t>
  </si>
  <si>
    <t>EDG是冠军！！我的时代圆满了！！</t>
  </si>
  <si>
    <t>星眠山城巷</t>
  </si>
  <si>
    <t>七七的戚戚</t>
  </si>
  <si>
    <t>沸腾了，EDG🐮逼</t>
  </si>
  <si>
    <t>sehun_az</t>
  </si>
  <si>
    <t>冬季雨Cc</t>
  </si>
  <si>
    <t>阝plus东equals陈</t>
  </si>
  <si>
    <t>EDG牛弊</t>
  </si>
  <si>
    <t>Unique_o0</t>
  </si>
  <si>
    <t>苏煦涵nines</t>
  </si>
  <si>
    <t>我来抓人了丶</t>
  </si>
  <si>
    <t>我也是冠军队伍的粉丝了</t>
  </si>
  <si>
    <t>fjsvm</t>
  </si>
  <si>
    <t>厂长你看到了吗厂长EDG夺冠了！我四年的心愿了了</t>
  </si>
  <si>
    <t>那就一直游到海水变蓝</t>
  </si>
  <si>
    <t>吃好喝好一切都好呀</t>
  </si>
  <si>
    <t>梦君若梦我Y</t>
  </si>
  <si>
    <t>十年饮冰，难凉热血</t>
  </si>
  <si>
    <t>iEunha</t>
  </si>
  <si>
    <t>电宝好样的</t>
  </si>
  <si>
    <t>景知薏</t>
  </si>
  <si>
    <t>Indulge78682</t>
  </si>
  <si>
    <t>267-Mr羅</t>
  </si>
  <si>
    <t>太棒了！！！！！！！！！！！！！！！！！</t>
  </si>
  <si>
    <t>z72412</t>
  </si>
  <si>
    <t>就俩字！EDG，nb！</t>
  </si>
  <si>
    <t>唠张杨的甜嗑</t>
  </si>
  <si>
    <t>Pudia</t>
  </si>
  <si>
    <t>我们是冠军!EDG牛逼!!!</t>
  </si>
  <si>
    <t>旅行的7仔</t>
  </si>
  <si>
    <t>YTTYlove</t>
  </si>
  <si>
    <t>来碗香菜不加香菜</t>
  </si>
  <si>
    <t>卡特丽娜娜</t>
  </si>
  <si>
    <t>白雪公主干爹</t>
  </si>
  <si>
    <t>真正意义上的冠军🏆</t>
  </si>
  <si>
    <t>王麻子的小太阳</t>
  </si>
  <si>
    <t>小橘子吃糖了</t>
  </si>
  <si>
    <t>冬之谜夏</t>
  </si>
  <si>
    <t>EDG！！🐮 不破不立！！ 我们是冠军🏆！！#EDG夺冠#</t>
  </si>
  <si>
    <t>蒙毅77</t>
  </si>
  <si>
    <t>覃思莹QCSJYX</t>
  </si>
  <si>
    <t>大头与橘</t>
  </si>
  <si>
    <t>我们是冠军！！世界冠军！！</t>
  </si>
  <si>
    <t>黄花儿菜1210</t>
  </si>
  <si>
    <t>恭喜EDG 夺冠!!!!!</t>
  </si>
  <si>
    <t>霜璐6</t>
  </si>
  <si>
    <t>我未来对象这会应该很开心吧！ EDG牛逼！！！！</t>
  </si>
  <si>
    <t>宁缺121385438754</t>
  </si>
  <si>
    <t>冲，未来一年我都能站着说话</t>
  </si>
  <si>
    <t>冰樱殇</t>
  </si>
  <si>
    <t>厂长圆梦了，恭喜</t>
  </si>
  <si>
    <t>Eleven4x</t>
  </si>
  <si>
    <t>呜呜呜呜呜呜我们是冠军</t>
  </si>
  <si>
    <t>许__卡</t>
  </si>
  <si>
    <t>对着太阳吃雪糕</t>
  </si>
  <si>
    <t>身上真的没钱了</t>
  </si>
  <si>
    <t>_雷包野孩子</t>
  </si>
  <si>
    <t>我们是世界冠军！！！EDG牛逼🏆</t>
  </si>
  <si>
    <t>kongberg</t>
  </si>
  <si>
    <t>四强有3支LCK队伍？没关系，冠军只有一个，那就是来自LPL的EDG！</t>
  </si>
  <si>
    <t>李松_Lisongovo</t>
  </si>
  <si>
    <t>莫米德</t>
  </si>
  <si>
    <t>Whisper-q7</t>
  </si>
  <si>
    <t>感慨太多，感谢你们的热血感染到我这样一个对它懵懂无知的人，多么美好的夜晚，等来了一个美好的结果，你们当之无愧！！！继续加油吧</t>
  </si>
  <si>
    <t>你是我的梦啊你知道吗</t>
  </si>
  <si>
    <t>宇宙屎粑粑</t>
  </si>
  <si>
    <t>wms冠军</t>
  </si>
  <si>
    <t>小闫今年要上岸</t>
  </si>
  <si>
    <t>给我整哭了都，太激动了</t>
  </si>
  <si>
    <t>情字动人心</t>
  </si>
  <si>
    <t>8年了，不容易啊</t>
  </si>
  <si>
    <t>晴转多云喔</t>
  </si>
  <si>
    <t>逗界大哥</t>
  </si>
  <si>
    <t>瓜瓜瓜西z</t>
  </si>
  <si>
    <t>英雄联盟手游官方就像个智障一样</t>
  </si>
  <si>
    <t>官方指定冠军，不破不立，登峰造极，凤凰涅槃[奸笑][奸笑][奸笑]</t>
  </si>
  <si>
    <t>回头无岸74839</t>
  </si>
  <si>
    <t>喝蜜桃烏龍嗎</t>
  </si>
  <si>
    <t>欧莉酱家的张小果</t>
  </si>
  <si>
    <t>请加上“世界”！你给我突出下！！！删掉重发！</t>
  </si>
  <si>
    <t>祁_祁北</t>
  </si>
  <si>
    <t>Dream_珊</t>
  </si>
  <si>
    <t>吃九个鱼头</t>
  </si>
  <si>
    <t>起司奶香奶香猫</t>
  </si>
  <si>
    <t>EDG!</t>
  </si>
  <si>
    <t>佳人同学-</t>
  </si>
  <si>
    <t>平丶丶丶丶</t>
  </si>
  <si>
    <t>EDG牛批  我们是冠军🏆#edg#</t>
  </si>
  <si>
    <t>依然琛果果</t>
  </si>
  <si>
    <t>我对象昨天说EDG要是夺冠彩礼不要了</t>
  </si>
  <si>
    <t>球球求求求</t>
  </si>
  <si>
    <t>七年年的等待，值了！</t>
  </si>
  <si>
    <t>JoJo舟选手</t>
  </si>
  <si>
    <t>皮肤怎么选啊 adc厄斐琉斯吧 给拳头点难度</t>
  </si>
  <si>
    <t>Koiruu</t>
  </si>
  <si>
    <t>可恶·渣渣</t>
  </si>
  <si>
    <t>PCo1olG</t>
  </si>
  <si>
    <t>Viper爹能不能给儿子选个卢锡安皮肤</t>
  </si>
  <si>
    <t>小文文在线吸猫</t>
  </si>
  <si>
    <t>fhixiyxly</t>
  </si>
  <si>
    <t>Sikynice</t>
  </si>
  <si>
    <t>终于冠军了edg</t>
  </si>
  <si>
    <t>是可爱多惹</t>
  </si>
  <si>
    <t>EDG YYDS！！！牛逼！！！恭喜！！！</t>
  </si>
  <si>
    <t>白梓梓吖</t>
  </si>
  <si>
    <t>啊啊啊，从15-21，从未抛弃过你们，这次你们证明了自己</t>
  </si>
  <si>
    <t>猫捡球的腿部挂件</t>
  </si>
  <si>
    <t>水蜜桃又桃</t>
  </si>
  <si>
    <t>涛涛涛丶CYT</t>
  </si>
  <si>
    <t>我们 是 冠军！</t>
  </si>
  <si>
    <t>跑男_80304</t>
  </si>
  <si>
    <t>这你</t>
  </si>
  <si>
    <t>未满17哎</t>
  </si>
  <si>
    <t>隐居南极洲</t>
  </si>
  <si>
    <t>世纪魔术师1995</t>
  </si>
  <si>
    <t>恭喜！EDG顶住了压力，LPL的功臣！努力这么多年终于有了回报</t>
  </si>
  <si>
    <t>猫扑风铃荡秋千</t>
  </si>
  <si>
    <t>fasss-x</t>
  </si>
  <si>
    <t>无敌！</t>
  </si>
  <si>
    <t>vzymin</t>
  </si>
  <si>
    <t>中意_zyx</t>
  </si>
  <si>
    <t>恭喜EDG 2021总冠军</t>
  </si>
  <si>
    <t>看上阿米达</t>
  </si>
  <si>
    <t>捡起来还可以吃</t>
  </si>
  <si>
    <t>电宝牛逼！！！！！等这一天等了七年</t>
  </si>
  <si>
    <t>CPG电子竞技俱乐部</t>
  </si>
  <si>
    <t>李炫君终于等到你拿世界冠军了</t>
  </si>
  <si>
    <t>塞班蟹蟹</t>
  </si>
  <si>
    <t>冠军冠军冠军!!!</t>
  </si>
  <si>
    <t>啊东ll</t>
  </si>
  <si>
    <t>暖心观众38324</t>
  </si>
  <si>
    <t>米拉玛在逃公主</t>
  </si>
  <si>
    <t>楚天在上楚天以南</t>
  </si>
  <si>
    <t>你们是！！！冠军！！！！</t>
  </si>
  <si>
    <t>心之寻而你不在</t>
  </si>
  <si>
    <t>九月不是初九</t>
  </si>
  <si>
    <t>你是冠军！！</t>
  </si>
  <si>
    <t>偷看鹿鹿洗澡</t>
  </si>
  <si>
    <t>恭喜你们呀</t>
  </si>
  <si>
    <t>青丘三千雪</t>
  </si>
  <si>
    <t>#EDG牛逼#世界冠军🏆</t>
  </si>
  <si>
    <t>_祁雨_</t>
  </si>
  <si>
    <t>小莹今年一定瘦</t>
  </si>
  <si>
    <t>你们可太棒了啊👏👏👏</t>
  </si>
  <si>
    <t>森川和也</t>
  </si>
  <si>
    <t>Wininice</t>
  </si>
  <si>
    <t>我们终于是冠军了，edg粉丝可算等到了</t>
  </si>
  <si>
    <t>梦与童话丶</t>
  </si>
  <si>
    <t>你别再看我了</t>
  </si>
  <si>
    <t>Edg牛批</t>
  </si>
  <si>
    <t>艾菲特游泳健身小林泳教</t>
  </si>
  <si>
    <t>14年等到现在，唯一遗憾没有看到明凯</t>
  </si>
  <si>
    <t>o天枢o</t>
  </si>
  <si>
    <t>世界冠军，牛b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</si>
</sst>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2" fontId="0" fillId="0" borderId="0" xfId="0" applyNumberForma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2001-2500" connectionId="1" xr16:uid="{B10C62E5-D40D-4B2B-B69F-F844C2559F4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091"/>
  <sheetViews>
    <sheetView tabSelected="1" topLeftCell="A9068" workbookViewId="0"/>
  </sheetViews>
  <sheetFormatPr defaultRowHeight="14" x14ac:dyDescent="0.3"/>
  <cols>
    <col min="1" max="1" width="30.58203125" bestFit="1" customWidth="1"/>
    <col min="2" max="2" width="80.6640625" bestFit="1" customWidth="1"/>
    <col min="3" max="3" width="13.6640625" bestFit="1" customWidth="1"/>
    <col min="4" max="4" width="9" bestFit="1" customWidth="1"/>
    <col min="5" max="5" width="12.08203125" bestFit="1" customWidth="1"/>
  </cols>
  <sheetData>
    <row r="1" spans="1:5" x14ac:dyDescent="0.3">
      <c r="A1" t="s">
        <v>0</v>
      </c>
      <c r="B1" t="s">
        <v>1</v>
      </c>
      <c r="C1" t="s">
        <v>2</v>
      </c>
      <c r="D1" t="s">
        <v>3</v>
      </c>
      <c r="E1" t="s">
        <v>4</v>
      </c>
    </row>
    <row r="2" spans="1:5" x14ac:dyDescent="0.3">
      <c r="A2" t="s">
        <v>5</v>
      </c>
      <c r="B2" t="s">
        <v>6</v>
      </c>
      <c r="C2" s="1">
        <v>44507.112488425926</v>
      </c>
      <c r="D2">
        <v>0</v>
      </c>
      <c r="E2">
        <v>0</v>
      </c>
    </row>
    <row r="3" spans="1:5" x14ac:dyDescent="0.3">
      <c r="A3" t="s">
        <v>7</v>
      </c>
      <c r="B3" t="s">
        <v>8</v>
      </c>
      <c r="C3" s="1">
        <v>44507.11246527778</v>
      </c>
      <c r="D3">
        <v>0</v>
      </c>
      <c r="E3">
        <v>0</v>
      </c>
    </row>
    <row r="4" spans="1:5" x14ac:dyDescent="0.3">
      <c r="A4" t="s">
        <v>9</v>
      </c>
      <c r="B4" t="s">
        <v>10</v>
      </c>
      <c r="C4" s="1">
        <v>44507.112453703703</v>
      </c>
      <c r="D4">
        <v>0</v>
      </c>
      <c r="E4">
        <v>0</v>
      </c>
    </row>
    <row r="5" spans="1:5" x14ac:dyDescent="0.3">
      <c r="A5" t="s">
        <v>11</v>
      </c>
      <c r="B5" t="s">
        <v>12</v>
      </c>
      <c r="C5" s="1">
        <v>44507.112442129626</v>
      </c>
      <c r="D5">
        <v>0</v>
      </c>
      <c r="E5">
        <v>0</v>
      </c>
    </row>
    <row r="6" spans="1:5" x14ac:dyDescent="0.3">
      <c r="A6" t="s">
        <v>13</v>
      </c>
      <c r="B6" t="s">
        <v>14</v>
      </c>
      <c r="C6" s="1">
        <v>44507.112442129626</v>
      </c>
      <c r="D6">
        <v>0</v>
      </c>
      <c r="E6">
        <v>0</v>
      </c>
    </row>
    <row r="7" spans="1:5" x14ac:dyDescent="0.3">
      <c r="A7" t="s">
        <v>15</v>
      </c>
      <c r="B7" t="s">
        <v>16</v>
      </c>
      <c r="C7" s="1">
        <v>44507.112430555557</v>
      </c>
      <c r="D7">
        <v>0</v>
      </c>
      <c r="E7">
        <v>0</v>
      </c>
    </row>
    <row r="8" spans="1:5" x14ac:dyDescent="0.3">
      <c r="A8" t="s">
        <v>17</v>
      </c>
      <c r="B8" t="s">
        <v>18</v>
      </c>
      <c r="C8" s="1">
        <v>44507.112407407411</v>
      </c>
      <c r="D8">
        <v>0</v>
      </c>
      <c r="E8">
        <v>0</v>
      </c>
    </row>
    <row r="9" spans="1:5" x14ac:dyDescent="0.3">
      <c r="A9" t="s">
        <v>19</v>
      </c>
      <c r="B9" t="s">
        <v>20</v>
      </c>
      <c r="C9" s="1">
        <v>44507.112395833334</v>
      </c>
      <c r="D9">
        <v>0</v>
      </c>
      <c r="E9">
        <v>0</v>
      </c>
    </row>
    <row r="10" spans="1:5" x14ac:dyDescent="0.3">
      <c r="A10" t="s">
        <v>21</v>
      </c>
      <c r="B10" t="s">
        <v>22</v>
      </c>
      <c r="C10" s="1">
        <v>44507.112384259257</v>
      </c>
      <c r="D10">
        <v>0</v>
      </c>
      <c r="E10">
        <v>0</v>
      </c>
    </row>
    <row r="11" spans="1:5" x14ac:dyDescent="0.3">
      <c r="A11" t="s">
        <v>23</v>
      </c>
      <c r="B11" t="s">
        <v>24</v>
      </c>
      <c r="C11" s="1">
        <v>44507.112372685187</v>
      </c>
      <c r="D11">
        <v>0</v>
      </c>
      <c r="E11">
        <v>0</v>
      </c>
    </row>
    <row r="12" spans="1:5" x14ac:dyDescent="0.3">
      <c r="A12" t="s">
        <v>25</v>
      </c>
      <c r="B12" t="s">
        <v>26</v>
      </c>
      <c r="C12" s="1">
        <v>44507.112361111111</v>
      </c>
      <c r="D12">
        <v>0</v>
      </c>
      <c r="E12">
        <v>0</v>
      </c>
    </row>
    <row r="13" spans="1:5" x14ac:dyDescent="0.3">
      <c r="A13" t="s">
        <v>27</v>
      </c>
      <c r="B13" t="s">
        <v>28</v>
      </c>
      <c r="C13" s="1">
        <v>44507.112349537034</v>
      </c>
      <c r="D13">
        <v>0</v>
      </c>
      <c r="E13">
        <v>0</v>
      </c>
    </row>
    <row r="14" spans="1:5" x14ac:dyDescent="0.3">
      <c r="A14" t="s">
        <v>29</v>
      </c>
      <c r="B14" t="s">
        <v>30</v>
      </c>
      <c r="C14" s="1">
        <v>44507.112349537034</v>
      </c>
      <c r="D14">
        <v>0</v>
      </c>
      <c r="E14">
        <v>0</v>
      </c>
    </row>
    <row r="15" spans="1:5" x14ac:dyDescent="0.3">
      <c r="A15" t="s">
        <v>31</v>
      </c>
      <c r="B15" t="s">
        <v>32</v>
      </c>
      <c r="C15" s="1">
        <v>44507.112337962964</v>
      </c>
      <c r="D15">
        <v>0</v>
      </c>
      <c r="E15">
        <v>0</v>
      </c>
    </row>
    <row r="16" spans="1:5" x14ac:dyDescent="0.3">
      <c r="A16" t="s">
        <v>33</v>
      </c>
      <c r="B16" t="s">
        <v>34</v>
      </c>
      <c r="C16" s="1">
        <v>44507.112337962964</v>
      </c>
      <c r="D16">
        <v>10</v>
      </c>
      <c r="E16">
        <v>0</v>
      </c>
    </row>
    <row r="17" spans="1:5" x14ac:dyDescent="0.3">
      <c r="A17" t="s">
        <v>35</v>
      </c>
      <c r="B17" t="s">
        <v>36</v>
      </c>
      <c r="C17" s="1">
        <v>44507.112326388888</v>
      </c>
      <c r="D17">
        <v>0</v>
      </c>
      <c r="E17">
        <v>0</v>
      </c>
    </row>
    <row r="18" spans="1:5" x14ac:dyDescent="0.3">
      <c r="A18" t="s">
        <v>37</v>
      </c>
      <c r="B18" t="s">
        <v>38</v>
      </c>
      <c r="C18" s="1">
        <v>44507.112326388888</v>
      </c>
      <c r="D18">
        <v>0</v>
      </c>
      <c r="E18">
        <v>0</v>
      </c>
    </row>
    <row r="19" spans="1:5" x14ac:dyDescent="0.3">
      <c r="A19" t="s">
        <v>39</v>
      </c>
      <c r="B19" t="s">
        <v>40</v>
      </c>
      <c r="C19" s="1">
        <v>44507.112280092595</v>
      </c>
      <c r="D19">
        <v>0</v>
      </c>
      <c r="E19">
        <v>0</v>
      </c>
    </row>
    <row r="20" spans="1:5" x14ac:dyDescent="0.3">
      <c r="A20" t="s">
        <v>41</v>
      </c>
      <c r="B20" t="s">
        <v>42</v>
      </c>
      <c r="C20" s="1">
        <v>44507.112233796295</v>
      </c>
      <c r="D20">
        <v>0</v>
      </c>
      <c r="E20">
        <v>0</v>
      </c>
    </row>
    <row r="21" spans="1:5" x14ac:dyDescent="0.3">
      <c r="A21" t="s">
        <v>43</v>
      </c>
      <c r="B21" t="s">
        <v>44</v>
      </c>
      <c r="C21" s="1">
        <v>44507.112222222226</v>
      </c>
      <c r="D21">
        <v>0</v>
      </c>
      <c r="E21">
        <v>0</v>
      </c>
    </row>
    <row r="22" spans="1:5" x14ac:dyDescent="0.3">
      <c r="A22" t="s">
        <v>45</v>
      </c>
      <c r="B22" t="s">
        <v>46</v>
      </c>
      <c r="C22" s="1">
        <v>44507.112187500003</v>
      </c>
      <c r="D22">
        <v>0</v>
      </c>
      <c r="E22">
        <v>0</v>
      </c>
    </row>
    <row r="23" spans="1:5" x14ac:dyDescent="0.3">
      <c r="A23" t="s">
        <v>47</v>
      </c>
      <c r="B23" t="s">
        <v>48</v>
      </c>
      <c r="C23" s="1">
        <v>44507.112175925926</v>
      </c>
      <c r="D23">
        <v>0</v>
      </c>
      <c r="E23">
        <v>0</v>
      </c>
    </row>
    <row r="24" spans="1:5" x14ac:dyDescent="0.3">
      <c r="A24" t="s">
        <v>49</v>
      </c>
      <c r="B24" t="s">
        <v>50</v>
      </c>
      <c r="C24" s="1">
        <v>44507.112175925926</v>
      </c>
      <c r="D24">
        <v>0</v>
      </c>
      <c r="E24">
        <v>0</v>
      </c>
    </row>
    <row r="25" spans="1:5" x14ac:dyDescent="0.3">
      <c r="A25" t="s">
        <v>51</v>
      </c>
      <c r="B25" t="s">
        <v>52</v>
      </c>
      <c r="C25" s="1">
        <v>44507.112175925926</v>
      </c>
      <c r="D25">
        <v>0</v>
      </c>
      <c r="E25">
        <v>0</v>
      </c>
    </row>
    <row r="26" spans="1:5" x14ac:dyDescent="0.3">
      <c r="A26" t="s">
        <v>53</v>
      </c>
      <c r="B26" t="s">
        <v>54</v>
      </c>
      <c r="C26" s="1">
        <v>44507.11215277778</v>
      </c>
      <c r="D26">
        <v>0</v>
      </c>
      <c r="E26">
        <v>0</v>
      </c>
    </row>
    <row r="27" spans="1:5" x14ac:dyDescent="0.3">
      <c r="A27" t="s">
        <v>55</v>
      </c>
      <c r="B27" t="s">
        <v>56</v>
      </c>
      <c r="C27" s="1">
        <v>44507.112118055556</v>
      </c>
      <c r="D27">
        <v>0</v>
      </c>
      <c r="E27">
        <v>0</v>
      </c>
    </row>
    <row r="28" spans="1:5" x14ac:dyDescent="0.3">
      <c r="A28" t="s">
        <v>57</v>
      </c>
      <c r="B28" t="s">
        <v>58</v>
      </c>
      <c r="C28" s="1">
        <v>44507.112129629626</v>
      </c>
      <c r="D28">
        <v>0</v>
      </c>
      <c r="E28">
        <v>0</v>
      </c>
    </row>
    <row r="29" spans="1:5" x14ac:dyDescent="0.3">
      <c r="A29" t="s">
        <v>59</v>
      </c>
      <c r="B29" t="s">
        <v>60</v>
      </c>
      <c r="C29" s="1">
        <v>44507.112129629626</v>
      </c>
      <c r="D29">
        <v>6269</v>
      </c>
      <c r="E29">
        <v>159</v>
      </c>
    </row>
    <row r="30" spans="1:5" x14ac:dyDescent="0.3">
      <c r="A30" t="s">
        <v>61</v>
      </c>
      <c r="B30" t="s">
        <v>62</v>
      </c>
      <c r="C30" s="1">
        <v>44507.11210648148</v>
      </c>
      <c r="D30">
        <v>0</v>
      </c>
      <c r="E30">
        <v>0</v>
      </c>
    </row>
    <row r="31" spans="1:5" x14ac:dyDescent="0.3">
      <c r="A31" t="s">
        <v>63</v>
      </c>
      <c r="B31" t="s">
        <v>64</v>
      </c>
      <c r="C31" s="1">
        <v>44507.112118055556</v>
      </c>
      <c r="D31">
        <v>0</v>
      </c>
      <c r="E31">
        <v>0</v>
      </c>
    </row>
    <row r="32" spans="1:5" x14ac:dyDescent="0.3">
      <c r="A32" t="s">
        <v>65</v>
      </c>
      <c r="B32" t="s">
        <v>66</v>
      </c>
      <c r="C32" s="1">
        <v>44507.11210648148</v>
      </c>
      <c r="D32">
        <v>0</v>
      </c>
      <c r="E32">
        <v>0</v>
      </c>
    </row>
    <row r="33" spans="1:5" x14ac:dyDescent="0.3">
      <c r="A33" t="s">
        <v>67</v>
      </c>
      <c r="B33" t="s">
        <v>68</v>
      </c>
      <c r="C33" s="1">
        <v>44507.11209490741</v>
      </c>
      <c r="D33">
        <v>0</v>
      </c>
      <c r="E33">
        <v>0</v>
      </c>
    </row>
    <row r="34" spans="1:5" x14ac:dyDescent="0.3">
      <c r="A34" t="s">
        <v>69</v>
      </c>
      <c r="B34" t="s">
        <v>70</v>
      </c>
      <c r="C34" s="1">
        <v>44507.112083333333</v>
      </c>
      <c r="D34">
        <v>0</v>
      </c>
      <c r="E34">
        <v>0</v>
      </c>
    </row>
    <row r="35" spans="1:5" x14ac:dyDescent="0.3">
      <c r="A35" t="s">
        <v>71</v>
      </c>
      <c r="B35" t="s">
        <v>72</v>
      </c>
      <c r="C35" s="1">
        <v>44507.112083333333</v>
      </c>
      <c r="D35">
        <v>0</v>
      </c>
      <c r="E35">
        <v>0</v>
      </c>
    </row>
    <row r="36" spans="1:5" x14ac:dyDescent="0.3">
      <c r="A36" t="s">
        <v>73</v>
      </c>
      <c r="B36" t="s">
        <v>74</v>
      </c>
      <c r="C36" s="1">
        <v>44507.112071759257</v>
      </c>
      <c r="D36">
        <v>0</v>
      </c>
      <c r="E36">
        <v>0</v>
      </c>
    </row>
    <row r="37" spans="1:5" x14ac:dyDescent="0.3">
      <c r="A37" t="s">
        <v>13</v>
      </c>
      <c r="B37" t="s">
        <v>75</v>
      </c>
      <c r="C37" s="1">
        <v>44507.11204861111</v>
      </c>
      <c r="D37">
        <v>0</v>
      </c>
      <c r="E37">
        <v>0</v>
      </c>
    </row>
    <row r="38" spans="1:5" x14ac:dyDescent="0.3">
      <c r="A38" t="s">
        <v>76</v>
      </c>
      <c r="B38" t="s">
        <v>77</v>
      </c>
      <c r="C38" s="1">
        <v>44507.112037037034</v>
      </c>
      <c r="D38">
        <v>0</v>
      </c>
      <c r="E38">
        <v>0</v>
      </c>
    </row>
    <row r="39" spans="1:5" x14ac:dyDescent="0.3">
      <c r="A39" t="s">
        <v>78</v>
      </c>
      <c r="B39" t="s">
        <v>79</v>
      </c>
      <c r="C39" s="1">
        <v>44507.112025462964</v>
      </c>
      <c r="D39">
        <v>0</v>
      </c>
      <c r="E39">
        <v>0</v>
      </c>
    </row>
    <row r="40" spans="1:5" x14ac:dyDescent="0.3">
      <c r="A40" t="s">
        <v>80</v>
      </c>
      <c r="B40" t="s">
        <v>30</v>
      </c>
      <c r="C40" s="1">
        <v>44507.112025462964</v>
      </c>
      <c r="D40">
        <v>0</v>
      </c>
      <c r="E40">
        <v>0</v>
      </c>
    </row>
    <row r="41" spans="1:5" x14ac:dyDescent="0.3">
      <c r="A41" t="s">
        <v>81</v>
      </c>
      <c r="B41" t="s">
        <v>82</v>
      </c>
      <c r="C41" s="1">
        <v>44507.112013888887</v>
      </c>
      <c r="D41">
        <v>0</v>
      </c>
      <c r="E41">
        <v>0</v>
      </c>
    </row>
    <row r="42" spans="1:5" x14ac:dyDescent="0.3">
      <c r="A42" t="s">
        <v>83</v>
      </c>
      <c r="B42" t="s">
        <v>84</v>
      </c>
      <c r="C42" s="1">
        <v>44507.111990740741</v>
      </c>
      <c r="D42">
        <v>0</v>
      </c>
      <c r="E42">
        <v>0</v>
      </c>
    </row>
    <row r="43" spans="1:5" x14ac:dyDescent="0.3">
      <c r="A43" t="s">
        <v>85</v>
      </c>
      <c r="B43" t="s">
        <v>40</v>
      </c>
      <c r="C43" s="1">
        <v>44507.111979166664</v>
      </c>
      <c r="D43">
        <v>0</v>
      </c>
      <c r="E43">
        <v>0</v>
      </c>
    </row>
    <row r="44" spans="1:5" x14ac:dyDescent="0.3">
      <c r="A44" t="s">
        <v>86</v>
      </c>
      <c r="B44" t="s">
        <v>87</v>
      </c>
      <c r="C44" s="1">
        <v>44507.111956018518</v>
      </c>
      <c r="D44">
        <v>0</v>
      </c>
      <c r="E44">
        <v>0</v>
      </c>
    </row>
    <row r="45" spans="1:5" x14ac:dyDescent="0.3">
      <c r="A45" t="s">
        <v>88</v>
      </c>
      <c r="B45" t="s">
        <v>89</v>
      </c>
      <c r="C45" s="1">
        <v>44507.111956018518</v>
      </c>
      <c r="D45">
        <v>0</v>
      </c>
      <c r="E45">
        <v>0</v>
      </c>
    </row>
    <row r="46" spans="1:5" x14ac:dyDescent="0.3">
      <c r="A46" t="s">
        <v>90</v>
      </c>
      <c r="B46" t="s">
        <v>91</v>
      </c>
      <c r="C46" s="1">
        <v>44507.111944444441</v>
      </c>
      <c r="D46">
        <v>0</v>
      </c>
      <c r="E46">
        <v>0</v>
      </c>
    </row>
    <row r="47" spans="1:5" x14ac:dyDescent="0.3">
      <c r="A47" t="s">
        <v>92</v>
      </c>
      <c r="B47" t="s">
        <v>93</v>
      </c>
      <c r="C47" s="1">
        <v>44507.111921296295</v>
      </c>
      <c r="D47">
        <v>0</v>
      </c>
      <c r="E47">
        <v>0</v>
      </c>
    </row>
    <row r="48" spans="1:5" x14ac:dyDescent="0.3">
      <c r="A48" t="s">
        <v>94</v>
      </c>
      <c r="B48" t="s">
        <v>95</v>
      </c>
      <c r="C48" s="1">
        <v>44507.111921296295</v>
      </c>
      <c r="D48">
        <v>0</v>
      </c>
      <c r="E48">
        <v>0</v>
      </c>
    </row>
    <row r="49" spans="1:5" x14ac:dyDescent="0.3">
      <c r="A49" t="s">
        <v>96</v>
      </c>
      <c r="B49" t="s">
        <v>97</v>
      </c>
      <c r="C49" s="1">
        <v>44507.111932870372</v>
      </c>
      <c r="D49">
        <v>0</v>
      </c>
      <c r="E49">
        <v>0</v>
      </c>
    </row>
    <row r="50" spans="1:5" x14ac:dyDescent="0.3">
      <c r="A50" t="s">
        <v>98</v>
      </c>
      <c r="B50" t="s">
        <v>99</v>
      </c>
      <c r="C50" s="1">
        <v>44507.111932870372</v>
      </c>
      <c r="D50">
        <v>0</v>
      </c>
      <c r="E50">
        <v>0</v>
      </c>
    </row>
    <row r="51" spans="1:5" x14ac:dyDescent="0.3">
      <c r="A51" t="s">
        <v>100</v>
      </c>
      <c r="B51" t="s">
        <v>40</v>
      </c>
      <c r="C51" s="1">
        <v>44507.111921296295</v>
      </c>
      <c r="D51">
        <v>0</v>
      </c>
      <c r="E51">
        <v>0</v>
      </c>
    </row>
    <row r="52" spans="1:5" x14ac:dyDescent="0.3">
      <c r="A52" t="s">
        <v>101</v>
      </c>
      <c r="B52" t="s">
        <v>102</v>
      </c>
      <c r="C52" s="1">
        <v>44507.111909722225</v>
      </c>
      <c r="D52">
        <v>0</v>
      </c>
      <c r="E52">
        <v>0</v>
      </c>
    </row>
    <row r="53" spans="1:5" x14ac:dyDescent="0.3">
      <c r="A53" t="s">
        <v>103</v>
      </c>
      <c r="B53" t="s">
        <v>104</v>
      </c>
      <c r="C53" s="1">
        <v>44507.111886574072</v>
      </c>
      <c r="D53">
        <v>0</v>
      </c>
      <c r="E53">
        <v>0</v>
      </c>
    </row>
    <row r="54" spans="1:5" x14ac:dyDescent="0.3">
      <c r="A54" t="s">
        <v>105</v>
      </c>
      <c r="B54" t="s">
        <v>106</v>
      </c>
      <c r="C54" s="1">
        <v>44507.111828703702</v>
      </c>
      <c r="D54">
        <v>0</v>
      </c>
      <c r="E54">
        <v>0</v>
      </c>
    </row>
    <row r="55" spans="1:5" x14ac:dyDescent="0.3">
      <c r="A55" t="s">
        <v>107</v>
      </c>
      <c r="B55" t="s">
        <v>108</v>
      </c>
      <c r="C55" s="1">
        <v>44507.111828703702</v>
      </c>
      <c r="D55">
        <v>0</v>
      </c>
      <c r="E55">
        <v>0</v>
      </c>
    </row>
    <row r="56" spans="1:5" x14ac:dyDescent="0.3">
      <c r="A56" t="s">
        <v>109</v>
      </c>
      <c r="B56" t="s">
        <v>110</v>
      </c>
      <c r="C56" s="1">
        <v>44507.111793981479</v>
      </c>
      <c r="D56">
        <v>0</v>
      </c>
      <c r="E56">
        <v>0</v>
      </c>
    </row>
    <row r="57" spans="1:5" x14ac:dyDescent="0.3">
      <c r="A57" t="s">
        <v>111</v>
      </c>
      <c r="B57" t="s">
        <v>112</v>
      </c>
      <c r="C57" s="1">
        <v>44507.111793981479</v>
      </c>
      <c r="D57">
        <v>0</v>
      </c>
      <c r="E57">
        <v>0</v>
      </c>
    </row>
    <row r="58" spans="1:5" x14ac:dyDescent="0.3">
      <c r="A58" t="s">
        <v>113</v>
      </c>
      <c r="B58" t="s">
        <v>114</v>
      </c>
      <c r="C58" s="1">
        <v>44507.11178240741</v>
      </c>
      <c r="D58">
        <v>0</v>
      </c>
      <c r="E58">
        <v>0</v>
      </c>
    </row>
    <row r="59" spans="1:5" x14ac:dyDescent="0.3">
      <c r="A59" t="s">
        <v>115</v>
      </c>
      <c r="B59" t="s">
        <v>116</v>
      </c>
      <c r="C59" s="1">
        <v>44507.11178240741</v>
      </c>
      <c r="D59">
        <v>0</v>
      </c>
      <c r="E59">
        <v>0</v>
      </c>
    </row>
    <row r="60" spans="1:5" x14ac:dyDescent="0.3">
      <c r="A60" t="s">
        <v>117</v>
      </c>
      <c r="B60" t="s">
        <v>97</v>
      </c>
      <c r="C60" s="1">
        <v>44507.111770833333</v>
      </c>
      <c r="D60">
        <v>0</v>
      </c>
      <c r="E60">
        <v>0</v>
      </c>
    </row>
    <row r="61" spans="1:5" x14ac:dyDescent="0.3">
      <c r="A61" t="e">
        <f>-shmilyu</f>
        <v>#NAME?</v>
      </c>
      <c r="B61" t="s">
        <v>106</v>
      </c>
      <c r="C61" s="1">
        <v>44507.111770833333</v>
      </c>
      <c r="D61">
        <v>0</v>
      </c>
      <c r="E61">
        <v>0</v>
      </c>
    </row>
    <row r="62" spans="1:5" x14ac:dyDescent="0.3">
      <c r="A62" t="s">
        <v>118</v>
      </c>
      <c r="B62" t="s">
        <v>40</v>
      </c>
      <c r="C62" s="1">
        <v>44507.11173611111</v>
      </c>
      <c r="D62">
        <v>0</v>
      </c>
      <c r="E62">
        <v>0</v>
      </c>
    </row>
    <row r="63" spans="1:5" x14ac:dyDescent="0.3">
      <c r="A63" t="s">
        <v>35</v>
      </c>
      <c r="B63" t="s">
        <v>119</v>
      </c>
      <c r="C63" s="1">
        <v>44507.11173611111</v>
      </c>
      <c r="D63">
        <v>1</v>
      </c>
      <c r="E63">
        <v>0</v>
      </c>
    </row>
    <row r="64" spans="1:5" x14ac:dyDescent="0.3">
      <c r="A64" t="s">
        <v>120</v>
      </c>
      <c r="B64" t="s">
        <v>121</v>
      </c>
      <c r="C64" s="1">
        <v>44507.111689814818</v>
      </c>
      <c r="D64">
        <v>0</v>
      </c>
      <c r="E64">
        <v>0</v>
      </c>
    </row>
    <row r="65" spans="1:5" x14ac:dyDescent="0.3">
      <c r="A65" t="s">
        <v>122</v>
      </c>
      <c r="B65" t="s">
        <v>123</v>
      </c>
      <c r="C65" s="1">
        <v>44507.111678240741</v>
      </c>
      <c r="D65">
        <v>0</v>
      </c>
      <c r="E65">
        <v>0</v>
      </c>
    </row>
    <row r="66" spans="1:5" x14ac:dyDescent="0.3">
      <c r="A66" t="s">
        <v>124</v>
      </c>
      <c r="B66" t="s">
        <v>125</v>
      </c>
      <c r="C66" s="1">
        <v>44507.111666666664</v>
      </c>
      <c r="D66">
        <v>0</v>
      </c>
      <c r="E66">
        <v>0</v>
      </c>
    </row>
    <row r="67" spans="1:5" x14ac:dyDescent="0.3">
      <c r="A67" t="s">
        <v>126</v>
      </c>
      <c r="B67" t="s">
        <v>127</v>
      </c>
      <c r="C67" s="1">
        <v>44507.111655092594</v>
      </c>
      <c r="D67">
        <v>0</v>
      </c>
      <c r="E67">
        <v>0</v>
      </c>
    </row>
    <row r="68" spans="1:5" x14ac:dyDescent="0.3">
      <c r="A68" t="s">
        <v>128</v>
      </c>
      <c r="B68" t="s">
        <v>129</v>
      </c>
      <c r="C68" s="1">
        <v>44507.111655092594</v>
      </c>
      <c r="D68">
        <v>0</v>
      </c>
      <c r="E68">
        <v>0</v>
      </c>
    </row>
    <row r="69" spans="1:5" x14ac:dyDescent="0.3">
      <c r="A69" t="s">
        <v>130</v>
      </c>
      <c r="B69" t="s">
        <v>131</v>
      </c>
      <c r="C69" s="1">
        <v>44507.111643518518</v>
      </c>
      <c r="D69">
        <v>0</v>
      </c>
      <c r="E69">
        <v>0</v>
      </c>
    </row>
    <row r="70" spans="1:5" x14ac:dyDescent="0.3">
      <c r="A70" t="s">
        <v>132</v>
      </c>
      <c r="B70" t="s">
        <v>133</v>
      </c>
      <c r="C70" s="1">
        <v>44507.111620370371</v>
      </c>
      <c r="D70">
        <v>0</v>
      </c>
      <c r="E70">
        <v>0</v>
      </c>
    </row>
    <row r="71" spans="1:5" x14ac:dyDescent="0.3">
      <c r="A71" t="s">
        <v>134</v>
      </c>
      <c r="B71" t="s">
        <v>135</v>
      </c>
      <c r="C71" s="1">
        <v>44507.111620370371</v>
      </c>
      <c r="D71">
        <v>0</v>
      </c>
      <c r="E71">
        <v>0</v>
      </c>
    </row>
    <row r="72" spans="1:5" x14ac:dyDescent="0.3">
      <c r="A72" t="s">
        <v>136</v>
      </c>
      <c r="B72" t="s">
        <v>137</v>
      </c>
      <c r="C72" s="1">
        <v>44507.111585648148</v>
      </c>
      <c r="D72">
        <v>0</v>
      </c>
      <c r="E72">
        <v>0</v>
      </c>
    </row>
    <row r="73" spans="1:5" x14ac:dyDescent="0.3">
      <c r="A73" t="s">
        <v>138</v>
      </c>
      <c r="B73" t="s">
        <v>139</v>
      </c>
      <c r="C73" s="1">
        <v>44507.111574074072</v>
      </c>
      <c r="D73">
        <v>0</v>
      </c>
      <c r="E73">
        <v>0</v>
      </c>
    </row>
    <row r="74" spans="1:5" x14ac:dyDescent="0.3">
      <c r="A74" t="s">
        <v>140</v>
      </c>
      <c r="B74" t="s">
        <v>141</v>
      </c>
      <c r="C74" s="1">
        <v>44507.111585648148</v>
      </c>
      <c r="D74">
        <v>0</v>
      </c>
      <c r="E74">
        <v>0</v>
      </c>
    </row>
    <row r="75" spans="1:5" x14ac:dyDescent="0.3">
      <c r="A75" t="s">
        <v>142</v>
      </c>
      <c r="B75" t="s">
        <v>143</v>
      </c>
      <c r="C75" s="1">
        <v>44507.111574074072</v>
      </c>
      <c r="D75">
        <v>0</v>
      </c>
      <c r="E75">
        <v>0</v>
      </c>
    </row>
    <row r="76" spans="1:5" x14ac:dyDescent="0.3">
      <c r="A76" t="s">
        <v>144</v>
      </c>
      <c r="B76" t="s">
        <v>145</v>
      </c>
      <c r="C76" s="1">
        <v>44507.111574074072</v>
      </c>
      <c r="D76">
        <v>0</v>
      </c>
      <c r="E76">
        <v>0</v>
      </c>
    </row>
    <row r="77" spans="1:5" x14ac:dyDescent="0.3">
      <c r="A77" t="s">
        <v>146</v>
      </c>
      <c r="B77" t="s">
        <v>147</v>
      </c>
      <c r="C77" s="1">
        <v>44507.111562500002</v>
      </c>
      <c r="D77">
        <v>0</v>
      </c>
      <c r="E77">
        <v>0</v>
      </c>
    </row>
    <row r="78" spans="1:5" x14ac:dyDescent="0.3">
      <c r="A78" t="s">
        <v>148</v>
      </c>
      <c r="B78" t="s">
        <v>40</v>
      </c>
      <c r="C78" s="1">
        <v>44507.111562500002</v>
      </c>
      <c r="D78">
        <v>0</v>
      </c>
      <c r="E78">
        <v>0</v>
      </c>
    </row>
    <row r="79" spans="1:5" x14ac:dyDescent="0.3">
      <c r="A79" t="s">
        <v>149</v>
      </c>
      <c r="B79" t="s">
        <v>150</v>
      </c>
      <c r="C79" s="1">
        <v>44507.111562500002</v>
      </c>
      <c r="D79">
        <v>0</v>
      </c>
      <c r="E79">
        <v>0</v>
      </c>
    </row>
    <row r="80" spans="1:5" x14ac:dyDescent="0.3">
      <c r="A80" t="s">
        <v>151</v>
      </c>
      <c r="B80" t="s">
        <v>28</v>
      </c>
      <c r="C80" s="1">
        <v>44507.111550925925</v>
      </c>
      <c r="D80">
        <v>0</v>
      </c>
      <c r="E80">
        <v>0</v>
      </c>
    </row>
    <row r="81" spans="1:5" x14ac:dyDescent="0.3">
      <c r="A81" t="s">
        <v>152</v>
      </c>
      <c r="B81" t="s">
        <v>153</v>
      </c>
      <c r="C81" s="1">
        <v>44507.111550925925</v>
      </c>
      <c r="D81">
        <v>0</v>
      </c>
      <c r="E81">
        <v>0</v>
      </c>
    </row>
    <row r="82" spans="1:5" x14ac:dyDescent="0.3">
      <c r="A82" t="s">
        <v>154</v>
      </c>
      <c r="B82" t="s">
        <v>155</v>
      </c>
      <c r="C82" s="1">
        <v>44507.111539351848</v>
      </c>
      <c r="D82">
        <v>0</v>
      </c>
      <c r="E82">
        <v>0</v>
      </c>
    </row>
    <row r="83" spans="1:5" x14ac:dyDescent="0.3">
      <c r="A83" t="s">
        <v>156</v>
      </c>
      <c r="B83" t="s">
        <v>18</v>
      </c>
      <c r="C83" s="1">
        <v>44507.111539351848</v>
      </c>
      <c r="D83">
        <v>0</v>
      </c>
      <c r="E83">
        <v>0</v>
      </c>
    </row>
    <row r="84" spans="1:5" x14ac:dyDescent="0.3">
      <c r="A84" t="s">
        <v>157</v>
      </c>
      <c r="B84" t="s">
        <v>158</v>
      </c>
      <c r="C84" s="1">
        <v>44507.111539351848</v>
      </c>
      <c r="D84">
        <v>0</v>
      </c>
      <c r="E84">
        <v>0</v>
      </c>
    </row>
    <row r="85" spans="1:5" x14ac:dyDescent="0.3">
      <c r="A85" t="s">
        <v>159</v>
      </c>
      <c r="B85" t="s">
        <v>40</v>
      </c>
      <c r="C85" s="1">
        <v>44507.111527777779</v>
      </c>
      <c r="D85">
        <v>0</v>
      </c>
      <c r="E85">
        <v>0</v>
      </c>
    </row>
    <row r="86" spans="1:5" x14ac:dyDescent="0.3">
      <c r="A86" t="s">
        <v>160</v>
      </c>
      <c r="B86" t="s">
        <v>161</v>
      </c>
      <c r="C86" s="1">
        <v>44507.111527777779</v>
      </c>
      <c r="D86">
        <v>0</v>
      </c>
      <c r="E86">
        <v>0</v>
      </c>
    </row>
    <row r="87" spans="1:5" x14ac:dyDescent="0.3">
      <c r="A87" t="s">
        <v>162</v>
      </c>
      <c r="B87" t="s">
        <v>163</v>
      </c>
      <c r="C87" s="1">
        <v>44507.111527777779</v>
      </c>
      <c r="D87">
        <v>0</v>
      </c>
      <c r="E87">
        <v>0</v>
      </c>
    </row>
    <row r="88" spans="1:5" x14ac:dyDescent="0.3">
      <c r="A88" t="s">
        <v>164</v>
      </c>
      <c r="B88" t="s">
        <v>165</v>
      </c>
      <c r="C88" s="1">
        <v>44507.111527777779</v>
      </c>
      <c r="D88">
        <v>0</v>
      </c>
      <c r="E88">
        <v>0</v>
      </c>
    </row>
    <row r="89" spans="1:5" x14ac:dyDescent="0.3">
      <c r="A89" t="s">
        <v>166</v>
      </c>
      <c r="B89" t="s">
        <v>167</v>
      </c>
      <c r="C89" s="1">
        <v>44507.111516203702</v>
      </c>
      <c r="D89">
        <v>0</v>
      </c>
      <c r="E89">
        <v>0</v>
      </c>
    </row>
    <row r="90" spans="1:5" x14ac:dyDescent="0.3">
      <c r="A90" t="s">
        <v>168</v>
      </c>
      <c r="B90" t="s">
        <v>169</v>
      </c>
      <c r="C90" s="1">
        <v>44507.111493055556</v>
      </c>
      <c r="D90">
        <v>0</v>
      </c>
      <c r="E90">
        <v>0</v>
      </c>
    </row>
    <row r="91" spans="1:5" x14ac:dyDescent="0.3">
      <c r="A91" t="s">
        <v>170</v>
      </c>
      <c r="B91" t="s">
        <v>171</v>
      </c>
      <c r="C91" s="1">
        <v>44507.111481481479</v>
      </c>
      <c r="D91">
        <v>0</v>
      </c>
      <c r="E91">
        <v>0</v>
      </c>
    </row>
    <row r="92" spans="1:5" x14ac:dyDescent="0.3">
      <c r="A92" t="s">
        <v>172</v>
      </c>
      <c r="B92" t="s">
        <v>28</v>
      </c>
      <c r="C92" s="1">
        <v>44507.111481481479</v>
      </c>
      <c r="D92">
        <v>0</v>
      </c>
      <c r="E92">
        <v>0</v>
      </c>
    </row>
    <row r="93" spans="1:5" x14ac:dyDescent="0.3">
      <c r="A93" t="s">
        <v>173</v>
      </c>
      <c r="B93" t="s">
        <v>174</v>
      </c>
      <c r="C93" s="1">
        <v>44507.11146990741</v>
      </c>
      <c r="D93">
        <v>0</v>
      </c>
      <c r="E93">
        <v>0</v>
      </c>
    </row>
    <row r="94" spans="1:5" x14ac:dyDescent="0.3">
      <c r="A94" t="s">
        <v>175</v>
      </c>
      <c r="B94" t="s">
        <v>176</v>
      </c>
      <c r="C94" s="1">
        <v>44507.111446759256</v>
      </c>
      <c r="D94">
        <v>0</v>
      </c>
      <c r="E94">
        <v>0</v>
      </c>
    </row>
    <row r="95" spans="1:5" x14ac:dyDescent="0.3">
      <c r="A95" t="s">
        <v>177</v>
      </c>
      <c r="B95" t="s">
        <v>178</v>
      </c>
      <c r="C95" s="1">
        <v>44507.111446759256</v>
      </c>
      <c r="D95">
        <v>0</v>
      </c>
      <c r="E95">
        <v>0</v>
      </c>
    </row>
    <row r="96" spans="1:5" x14ac:dyDescent="0.3">
      <c r="A96" t="e">
        <f>-无难</f>
        <v>#NAME?</v>
      </c>
      <c r="B96" t="s">
        <v>30</v>
      </c>
      <c r="C96" s="1">
        <v>44507.11141203704</v>
      </c>
      <c r="D96">
        <v>0</v>
      </c>
      <c r="E96">
        <v>0</v>
      </c>
    </row>
    <row r="97" spans="1:5" x14ac:dyDescent="0.3">
      <c r="A97" t="s">
        <v>179</v>
      </c>
      <c r="B97" t="s">
        <v>180</v>
      </c>
      <c r="C97" s="1">
        <v>44507.11141203704</v>
      </c>
      <c r="D97">
        <v>0</v>
      </c>
      <c r="E97">
        <v>0</v>
      </c>
    </row>
    <row r="98" spans="1:5" x14ac:dyDescent="0.3">
      <c r="A98" t="s">
        <v>181</v>
      </c>
      <c r="B98" t="s">
        <v>182</v>
      </c>
      <c r="C98" s="1">
        <v>44507.11141203704</v>
      </c>
      <c r="D98">
        <v>0</v>
      </c>
      <c r="E98">
        <v>0</v>
      </c>
    </row>
    <row r="99" spans="1:5" x14ac:dyDescent="0.3">
      <c r="A99" t="s">
        <v>183</v>
      </c>
      <c r="B99" t="s">
        <v>184</v>
      </c>
      <c r="C99" s="1">
        <v>44507.11141203704</v>
      </c>
      <c r="D99">
        <v>0</v>
      </c>
      <c r="E99">
        <v>0</v>
      </c>
    </row>
    <row r="100" spans="1:5" x14ac:dyDescent="0.3">
      <c r="A100" t="s">
        <v>185</v>
      </c>
      <c r="B100" t="s">
        <v>18</v>
      </c>
      <c r="C100" s="1">
        <v>44507.111400462964</v>
      </c>
      <c r="D100">
        <v>0</v>
      </c>
      <c r="E100">
        <v>0</v>
      </c>
    </row>
    <row r="101" spans="1:5" x14ac:dyDescent="0.3">
      <c r="A101" t="s">
        <v>186</v>
      </c>
      <c r="B101" t="s">
        <v>187</v>
      </c>
      <c r="C101" s="1">
        <v>44507.111354166664</v>
      </c>
      <c r="D101">
        <v>0</v>
      </c>
      <c r="E101">
        <v>0</v>
      </c>
    </row>
    <row r="102" spans="1:5" x14ac:dyDescent="0.3">
      <c r="A102" t="s">
        <v>188</v>
      </c>
      <c r="B102" t="s">
        <v>95</v>
      </c>
      <c r="C102" s="1">
        <v>44507.111354166664</v>
      </c>
      <c r="D102">
        <v>0</v>
      </c>
      <c r="E102">
        <v>0</v>
      </c>
    </row>
    <row r="103" spans="1:5" x14ac:dyDescent="0.3">
      <c r="A103" t="s">
        <v>189</v>
      </c>
      <c r="B103" t="s">
        <v>190</v>
      </c>
      <c r="C103" s="1">
        <v>44507.111342592594</v>
      </c>
      <c r="D103">
        <v>0</v>
      </c>
      <c r="E103">
        <v>0</v>
      </c>
    </row>
    <row r="104" spans="1:5" x14ac:dyDescent="0.3">
      <c r="A104" t="s">
        <v>191</v>
      </c>
      <c r="B104" t="s">
        <v>192</v>
      </c>
      <c r="C104" s="1">
        <v>44507.111331018517</v>
      </c>
      <c r="D104">
        <v>0</v>
      </c>
      <c r="E104">
        <v>0</v>
      </c>
    </row>
    <row r="105" spans="1:5" x14ac:dyDescent="0.3">
      <c r="A105" t="s">
        <v>193</v>
      </c>
      <c r="B105" t="s">
        <v>194</v>
      </c>
      <c r="C105" s="1">
        <v>44507.111331018517</v>
      </c>
      <c r="D105">
        <v>0</v>
      </c>
      <c r="E105">
        <v>0</v>
      </c>
    </row>
    <row r="106" spans="1:5" x14ac:dyDescent="0.3">
      <c r="A106" t="s">
        <v>195</v>
      </c>
      <c r="B106" t="s">
        <v>106</v>
      </c>
      <c r="C106" s="1">
        <v>44507.111307870371</v>
      </c>
      <c r="D106">
        <v>0</v>
      </c>
      <c r="E106">
        <v>0</v>
      </c>
    </row>
    <row r="107" spans="1:5" x14ac:dyDescent="0.3">
      <c r="A107" t="s">
        <v>196</v>
      </c>
      <c r="B107" t="s">
        <v>197</v>
      </c>
      <c r="C107" s="1">
        <v>44507.111284722225</v>
      </c>
      <c r="D107">
        <v>0</v>
      </c>
      <c r="E107">
        <v>0</v>
      </c>
    </row>
    <row r="108" spans="1:5" x14ac:dyDescent="0.3">
      <c r="A108" t="s">
        <v>198</v>
      </c>
      <c r="B108" t="s">
        <v>199</v>
      </c>
      <c r="C108" s="1">
        <v>44507.111273148148</v>
      </c>
      <c r="D108">
        <v>0</v>
      </c>
      <c r="E108">
        <v>0</v>
      </c>
    </row>
    <row r="109" spans="1:5" x14ac:dyDescent="0.3">
      <c r="A109" t="s">
        <v>200</v>
      </c>
      <c r="B109" t="s">
        <v>28</v>
      </c>
      <c r="C109" s="1">
        <v>44507.111284722225</v>
      </c>
      <c r="D109">
        <v>0</v>
      </c>
      <c r="E109">
        <v>0</v>
      </c>
    </row>
    <row r="110" spans="1:5" x14ac:dyDescent="0.3">
      <c r="A110" t="s">
        <v>201</v>
      </c>
      <c r="B110" t="s">
        <v>202</v>
      </c>
      <c r="C110" s="1">
        <v>44507.111284722225</v>
      </c>
      <c r="D110">
        <v>0</v>
      </c>
      <c r="E110">
        <v>0</v>
      </c>
    </row>
    <row r="111" spans="1:5" x14ac:dyDescent="0.3">
      <c r="A111" t="s">
        <v>203</v>
      </c>
      <c r="B111" t="s">
        <v>204</v>
      </c>
      <c r="C111" s="1">
        <v>44507.111261574071</v>
      </c>
      <c r="D111">
        <v>0</v>
      </c>
      <c r="E111">
        <v>0</v>
      </c>
    </row>
    <row r="112" spans="1:5" x14ac:dyDescent="0.3">
      <c r="A112" t="s">
        <v>205</v>
      </c>
      <c r="B112" t="s">
        <v>40</v>
      </c>
      <c r="C112" s="1">
        <v>44507.111273148148</v>
      </c>
      <c r="D112">
        <v>0</v>
      </c>
      <c r="E112">
        <v>0</v>
      </c>
    </row>
    <row r="113" spans="1:5" x14ac:dyDescent="0.3">
      <c r="A113" t="s">
        <v>206</v>
      </c>
      <c r="B113" t="s">
        <v>207</v>
      </c>
      <c r="C113" s="1">
        <v>44507.111261574071</v>
      </c>
      <c r="D113">
        <v>0</v>
      </c>
      <c r="E113">
        <v>0</v>
      </c>
    </row>
    <row r="114" spans="1:5" x14ac:dyDescent="0.3">
      <c r="A114" t="s">
        <v>208</v>
      </c>
      <c r="B114" t="s">
        <v>40</v>
      </c>
      <c r="C114" s="1">
        <v>44507.111261574071</v>
      </c>
      <c r="D114">
        <v>0</v>
      </c>
      <c r="E114">
        <v>0</v>
      </c>
    </row>
    <row r="115" spans="1:5" x14ac:dyDescent="0.3">
      <c r="A115" t="s">
        <v>209</v>
      </c>
      <c r="B115" t="s">
        <v>210</v>
      </c>
      <c r="C115" s="1">
        <v>44507.111226851855</v>
      </c>
      <c r="D115">
        <v>0</v>
      </c>
      <c r="E115">
        <v>0</v>
      </c>
    </row>
    <row r="116" spans="1:5" x14ac:dyDescent="0.3">
      <c r="A116" t="s">
        <v>211</v>
      </c>
      <c r="B116" t="s">
        <v>212</v>
      </c>
      <c r="C116" s="1">
        <v>44507.111215277779</v>
      </c>
      <c r="D116">
        <v>0</v>
      </c>
      <c r="E116">
        <v>0</v>
      </c>
    </row>
    <row r="117" spans="1:5" x14ac:dyDescent="0.3">
      <c r="A117" t="s">
        <v>213</v>
      </c>
      <c r="B117" t="s">
        <v>95</v>
      </c>
      <c r="C117" s="1">
        <v>44507.111203703702</v>
      </c>
      <c r="D117">
        <v>0</v>
      </c>
      <c r="E117">
        <v>0</v>
      </c>
    </row>
    <row r="118" spans="1:5" x14ac:dyDescent="0.3">
      <c r="A118" t="s">
        <v>214</v>
      </c>
      <c r="B118" t="s">
        <v>215</v>
      </c>
      <c r="C118" s="1">
        <v>44507.111203703702</v>
      </c>
      <c r="D118">
        <v>1</v>
      </c>
      <c r="E118">
        <v>0</v>
      </c>
    </row>
    <row r="119" spans="1:5" x14ac:dyDescent="0.3">
      <c r="A119" t="s">
        <v>216</v>
      </c>
      <c r="B119" t="s">
        <v>155</v>
      </c>
      <c r="C119" s="1">
        <v>44507.111192129632</v>
      </c>
      <c r="D119">
        <v>0</v>
      </c>
      <c r="E119">
        <v>0</v>
      </c>
    </row>
    <row r="120" spans="1:5" x14ac:dyDescent="0.3">
      <c r="A120" t="s">
        <v>217</v>
      </c>
      <c r="B120" t="s">
        <v>131</v>
      </c>
      <c r="C120" s="1">
        <v>44507.111168981479</v>
      </c>
      <c r="D120">
        <v>0</v>
      </c>
      <c r="E120">
        <v>0</v>
      </c>
    </row>
    <row r="121" spans="1:5" x14ac:dyDescent="0.3">
      <c r="A121" t="s">
        <v>218</v>
      </c>
      <c r="C121" s="1">
        <v>44507.111145833333</v>
      </c>
      <c r="D121">
        <v>0</v>
      </c>
      <c r="E121">
        <v>0</v>
      </c>
    </row>
    <row r="122" spans="1:5" x14ac:dyDescent="0.3">
      <c r="A122" t="s">
        <v>219</v>
      </c>
      <c r="B122" t="s">
        <v>99</v>
      </c>
      <c r="C122" s="1">
        <v>44507.111145833333</v>
      </c>
      <c r="D122">
        <v>0</v>
      </c>
      <c r="E122">
        <v>0</v>
      </c>
    </row>
    <row r="123" spans="1:5" x14ac:dyDescent="0.3">
      <c r="A123" t="s">
        <v>220</v>
      </c>
      <c r="B123" t="s">
        <v>221</v>
      </c>
      <c r="C123" s="1">
        <v>44507.111134259256</v>
      </c>
      <c r="D123">
        <v>1</v>
      </c>
      <c r="E123">
        <v>0</v>
      </c>
    </row>
    <row r="124" spans="1:5" x14ac:dyDescent="0.3">
      <c r="A124" t="s">
        <v>222</v>
      </c>
      <c r="B124" t="s">
        <v>223</v>
      </c>
      <c r="C124" s="1">
        <v>44507.111122685186</v>
      </c>
      <c r="D124">
        <v>0</v>
      </c>
      <c r="E124">
        <v>0</v>
      </c>
    </row>
    <row r="125" spans="1:5" x14ac:dyDescent="0.3">
      <c r="A125" t="s">
        <v>224</v>
      </c>
      <c r="B125" t="s">
        <v>225</v>
      </c>
      <c r="C125" s="1">
        <v>44507.11109953704</v>
      </c>
      <c r="D125">
        <v>0</v>
      </c>
      <c r="E125">
        <v>0</v>
      </c>
    </row>
    <row r="126" spans="1:5" x14ac:dyDescent="0.3">
      <c r="A126" t="s">
        <v>226</v>
      </c>
      <c r="B126" t="s">
        <v>227</v>
      </c>
      <c r="C126" s="1">
        <v>44507.11109953704</v>
      </c>
      <c r="D126">
        <v>0</v>
      </c>
      <c r="E126">
        <v>0</v>
      </c>
    </row>
    <row r="127" spans="1:5" x14ac:dyDescent="0.3">
      <c r="A127" t="s">
        <v>228</v>
      </c>
      <c r="B127" t="s">
        <v>229</v>
      </c>
      <c r="C127" s="1">
        <v>44507.111076388886</v>
      </c>
      <c r="D127">
        <v>0</v>
      </c>
      <c r="E127">
        <v>0</v>
      </c>
    </row>
    <row r="128" spans="1:5" x14ac:dyDescent="0.3">
      <c r="A128" t="s">
        <v>230</v>
      </c>
      <c r="B128" t="s">
        <v>231</v>
      </c>
      <c r="C128" s="1">
        <v>44507.111087962963</v>
      </c>
      <c r="D128">
        <v>0</v>
      </c>
      <c r="E128">
        <v>0</v>
      </c>
    </row>
    <row r="129" spans="1:5" x14ac:dyDescent="0.3">
      <c r="A129" t="s">
        <v>232</v>
      </c>
      <c r="B129" t="s">
        <v>212</v>
      </c>
      <c r="C129" s="1">
        <v>44507.11105324074</v>
      </c>
      <c r="D129">
        <v>0</v>
      </c>
      <c r="E129">
        <v>0</v>
      </c>
    </row>
    <row r="130" spans="1:5" x14ac:dyDescent="0.3">
      <c r="A130" t="s">
        <v>233</v>
      </c>
      <c r="B130" t="s">
        <v>74</v>
      </c>
      <c r="C130" s="1">
        <v>44507.11105324074</v>
      </c>
      <c r="D130">
        <v>0</v>
      </c>
      <c r="E130">
        <v>0</v>
      </c>
    </row>
    <row r="131" spans="1:5" x14ac:dyDescent="0.3">
      <c r="A131" t="s">
        <v>234</v>
      </c>
      <c r="B131" t="s">
        <v>235</v>
      </c>
      <c r="C131" s="1">
        <v>44507.111006944448</v>
      </c>
      <c r="D131">
        <v>0</v>
      </c>
      <c r="E131">
        <v>0</v>
      </c>
    </row>
    <row r="132" spans="1:5" x14ac:dyDescent="0.3">
      <c r="A132" t="s">
        <v>228</v>
      </c>
      <c r="B132" t="s">
        <v>178</v>
      </c>
      <c r="C132" s="1">
        <v>44507.111006944448</v>
      </c>
      <c r="D132">
        <v>0</v>
      </c>
      <c r="E132">
        <v>0</v>
      </c>
    </row>
    <row r="133" spans="1:5" x14ac:dyDescent="0.3">
      <c r="A133" t="s">
        <v>236</v>
      </c>
      <c r="B133" t="s">
        <v>237</v>
      </c>
      <c r="C133" s="1">
        <v>44507.110983796294</v>
      </c>
      <c r="D133">
        <v>0</v>
      </c>
      <c r="E133">
        <v>0</v>
      </c>
    </row>
    <row r="134" spans="1:5" x14ac:dyDescent="0.3">
      <c r="A134" t="s">
        <v>238</v>
      </c>
      <c r="B134" t="s">
        <v>239</v>
      </c>
      <c r="C134" s="1">
        <v>44507.110972222225</v>
      </c>
      <c r="D134">
        <v>0</v>
      </c>
      <c r="E134">
        <v>0</v>
      </c>
    </row>
    <row r="135" spans="1:5" x14ac:dyDescent="0.3">
      <c r="A135" t="s">
        <v>240</v>
      </c>
      <c r="B135" t="s">
        <v>30</v>
      </c>
      <c r="C135" s="1">
        <v>44507.110949074071</v>
      </c>
      <c r="D135">
        <v>0</v>
      </c>
      <c r="E135">
        <v>0</v>
      </c>
    </row>
    <row r="136" spans="1:5" x14ac:dyDescent="0.3">
      <c r="A136" t="s">
        <v>241</v>
      </c>
      <c r="B136" t="s">
        <v>242</v>
      </c>
      <c r="C136" s="1">
        <v>44507.110937500001</v>
      </c>
      <c r="D136">
        <v>0</v>
      </c>
      <c r="E136">
        <v>0</v>
      </c>
    </row>
    <row r="137" spans="1:5" x14ac:dyDescent="0.3">
      <c r="A137" t="s">
        <v>243</v>
      </c>
      <c r="B137" t="s">
        <v>244</v>
      </c>
      <c r="C137" s="1">
        <v>44507.110914351855</v>
      </c>
      <c r="D137">
        <v>0</v>
      </c>
      <c r="E137">
        <v>0</v>
      </c>
    </row>
    <row r="138" spans="1:5" x14ac:dyDescent="0.3">
      <c r="A138" t="s">
        <v>245</v>
      </c>
      <c r="B138" t="s">
        <v>139</v>
      </c>
      <c r="C138" s="1">
        <v>44507.110879629632</v>
      </c>
      <c r="D138">
        <v>0</v>
      </c>
      <c r="E138">
        <v>0</v>
      </c>
    </row>
    <row r="139" spans="1:5" x14ac:dyDescent="0.3">
      <c r="A139" t="s">
        <v>246</v>
      </c>
      <c r="B139" t="s">
        <v>52</v>
      </c>
      <c r="C139" s="1">
        <v>44507.110879629632</v>
      </c>
      <c r="D139">
        <v>0</v>
      </c>
      <c r="E139">
        <v>0</v>
      </c>
    </row>
    <row r="140" spans="1:5" x14ac:dyDescent="0.3">
      <c r="A140" t="s">
        <v>247</v>
      </c>
      <c r="B140">
        <v>66666666666</v>
      </c>
      <c r="C140" s="1">
        <v>44507.110868055555</v>
      </c>
      <c r="D140">
        <v>0</v>
      </c>
      <c r="E140">
        <v>0</v>
      </c>
    </row>
    <row r="141" spans="1:5" x14ac:dyDescent="0.3">
      <c r="A141" t="s">
        <v>248</v>
      </c>
      <c r="B141" t="s">
        <v>249</v>
      </c>
      <c r="C141" s="1">
        <v>44507.110868055555</v>
      </c>
      <c r="D141">
        <v>0</v>
      </c>
      <c r="E141">
        <v>0</v>
      </c>
    </row>
    <row r="142" spans="1:5" x14ac:dyDescent="0.3">
      <c r="A142" t="s">
        <v>250</v>
      </c>
      <c r="B142" t="s">
        <v>251</v>
      </c>
      <c r="C142" s="1">
        <v>44507.110856481479</v>
      </c>
      <c r="D142">
        <v>0</v>
      </c>
      <c r="E142">
        <v>0</v>
      </c>
    </row>
    <row r="143" spans="1:5" x14ac:dyDescent="0.3">
      <c r="A143" t="s">
        <v>252</v>
      </c>
      <c r="B143" t="s">
        <v>231</v>
      </c>
      <c r="C143" s="1">
        <v>44507.110821759263</v>
      </c>
      <c r="D143">
        <v>0</v>
      </c>
      <c r="E143">
        <v>0</v>
      </c>
    </row>
    <row r="144" spans="1:5" x14ac:dyDescent="0.3">
      <c r="A144" t="s">
        <v>253</v>
      </c>
      <c r="B144" t="s">
        <v>254</v>
      </c>
      <c r="C144" s="1">
        <v>44507.110821759263</v>
      </c>
      <c r="D144">
        <v>0</v>
      </c>
      <c r="E144">
        <v>0</v>
      </c>
    </row>
    <row r="145" spans="1:5" x14ac:dyDescent="0.3">
      <c r="A145" t="s">
        <v>255</v>
      </c>
      <c r="B145" t="s">
        <v>256</v>
      </c>
      <c r="C145" s="1">
        <v>44507.110833333332</v>
      </c>
      <c r="D145">
        <v>0</v>
      </c>
      <c r="E145">
        <v>0</v>
      </c>
    </row>
    <row r="146" spans="1:5" x14ac:dyDescent="0.3">
      <c r="A146" t="s">
        <v>257</v>
      </c>
      <c r="B146" t="s">
        <v>258</v>
      </c>
      <c r="C146" s="1">
        <v>44507.110798611109</v>
      </c>
      <c r="D146">
        <v>0</v>
      </c>
      <c r="E146">
        <v>0</v>
      </c>
    </row>
    <row r="147" spans="1:5" x14ac:dyDescent="0.3">
      <c r="A147" t="s">
        <v>259</v>
      </c>
      <c r="B147" t="s">
        <v>260</v>
      </c>
      <c r="C147" s="1">
        <v>44507.110763888886</v>
      </c>
      <c r="D147">
        <v>0</v>
      </c>
      <c r="E147">
        <v>0</v>
      </c>
    </row>
    <row r="148" spans="1:5" x14ac:dyDescent="0.3">
      <c r="A148" t="s">
        <v>261</v>
      </c>
      <c r="B148" t="s">
        <v>40</v>
      </c>
      <c r="C148" s="1">
        <v>44507.110763888886</v>
      </c>
      <c r="D148">
        <v>0</v>
      </c>
      <c r="E148">
        <v>0</v>
      </c>
    </row>
    <row r="149" spans="1:5" x14ac:dyDescent="0.3">
      <c r="A149" t="s">
        <v>262</v>
      </c>
      <c r="B149" t="s">
        <v>263</v>
      </c>
      <c r="C149" s="1">
        <v>44507.110763888886</v>
      </c>
      <c r="D149">
        <v>0</v>
      </c>
      <c r="E149">
        <v>0</v>
      </c>
    </row>
    <row r="150" spans="1:5" x14ac:dyDescent="0.3">
      <c r="A150" t="s">
        <v>264</v>
      </c>
      <c r="B150" t="s">
        <v>265</v>
      </c>
      <c r="C150" s="1">
        <v>44507.11074074074</v>
      </c>
      <c r="D150">
        <v>1</v>
      </c>
      <c r="E150">
        <v>0</v>
      </c>
    </row>
    <row r="151" spans="1:5" x14ac:dyDescent="0.3">
      <c r="A151" t="s">
        <v>266</v>
      </c>
      <c r="B151" t="s">
        <v>133</v>
      </c>
      <c r="C151" s="1">
        <v>44507.110717592594</v>
      </c>
      <c r="D151">
        <v>0</v>
      </c>
      <c r="E151">
        <v>0</v>
      </c>
    </row>
    <row r="152" spans="1:5" x14ac:dyDescent="0.3">
      <c r="A152" t="s">
        <v>267</v>
      </c>
      <c r="B152" t="s">
        <v>268</v>
      </c>
      <c r="C152" s="1">
        <v>44507.110706018517</v>
      </c>
      <c r="D152">
        <v>0</v>
      </c>
      <c r="E152">
        <v>0</v>
      </c>
    </row>
    <row r="153" spans="1:5" x14ac:dyDescent="0.3">
      <c r="A153" t="s">
        <v>269</v>
      </c>
      <c r="B153" t="s">
        <v>270</v>
      </c>
      <c r="C153" s="1">
        <v>44507.110694444447</v>
      </c>
      <c r="D153">
        <v>0</v>
      </c>
      <c r="E153">
        <v>0</v>
      </c>
    </row>
    <row r="154" spans="1:5" x14ac:dyDescent="0.3">
      <c r="A154" t="s">
        <v>271</v>
      </c>
      <c r="B154" t="s">
        <v>272</v>
      </c>
      <c r="C154" s="1">
        <v>44507.110694444447</v>
      </c>
      <c r="D154">
        <v>1</v>
      </c>
      <c r="E154">
        <v>2</v>
      </c>
    </row>
    <row r="155" spans="1:5" x14ac:dyDescent="0.3">
      <c r="A155" t="s">
        <v>273</v>
      </c>
      <c r="B155" t="s">
        <v>274</v>
      </c>
      <c r="C155" s="1">
        <v>44507.110682870371</v>
      </c>
      <c r="D155">
        <v>0</v>
      </c>
      <c r="E155">
        <v>0</v>
      </c>
    </row>
    <row r="156" spans="1:5" x14ac:dyDescent="0.3">
      <c r="A156" t="s">
        <v>275</v>
      </c>
      <c r="B156" t="s">
        <v>276</v>
      </c>
      <c r="C156" s="1">
        <v>44507.110682870371</v>
      </c>
      <c r="D156">
        <v>3</v>
      </c>
      <c r="E156">
        <v>0</v>
      </c>
    </row>
    <row r="157" spans="1:5" x14ac:dyDescent="0.3">
      <c r="A157" t="s">
        <v>277</v>
      </c>
      <c r="B157" t="s">
        <v>278</v>
      </c>
      <c r="C157" s="1">
        <v>44507.110682870371</v>
      </c>
      <c r="D157">
        <v>0</v>
      </c>
      <c r="E157">
        <v>0</v>
      </c>
    </row>
    <row r="158" spans="1:5" x14ac:dyDescent="0.3">
      <c r="A158" t="s">
        <v>279</v>
      </c>
      <c r="B158" t="s">
        <v>280</v>
      </c>
      <c r="C158" s="1">
        <v>44507.110671296294</v>
      </c>
      <c r="D158">
        <v>0</v>
      </c>
      <c r="E158">
        <v>0</v>
      </c>
    </row>
    <row r="159" spans="1:5" x14ac:dyDescent="0.3">
      <c r="A159" t="s">
        <v>281</v>
      </c>
      <c r="B159" t="s">
        <v>282</v>
      </c>
      <c r="C159" s="1">
        <v>44507.110671296294</v>
      </c>
      <c r="D159">
        <v>0</v>
      </c>
      <c r="E159">
        <v>0</v>
      </c>
    </row>
    <row r="160" spans="1:5" x14ac:dyDescent="0.3">
      <c r="A160" t="s">
        <v>283</v>
      </c>
      <c r="B160" t="s">
        <v>284</v>
      </c>
      <c r="C160" s="1">
        <v>44507.110659722224</v>
      </c>
      <c r="D160">
        <v>0</v>
      </c>
      <c r="E160">
        <v>0</v>
      </c>
    </row>
    <row r="161" spans="1:5" x14ac:dyDescent="0.3">
      <c r="A161" t="s">
        <v>285</v>
      </c>
      <c r="B161" t="s">
        <v>286</v>
      </c>
      <c r="C161" s="1">
        <v>44507.110636574071</v>
      </c>
      <c r="D161">
        <v>0</v>
      </c>
      <c r="E161">
        <v>0</v>
      </c>
    </row>
    <row r="162" spans="1:5" x14ac:dyDescent="0.3">
      <c r="A162" t="s">
        <v>287</v>
      </c>
      <c r="B162" t="s">
        <v>288</v>
      </c>
      <c r="C162" s="1">
        <v>44507.110613425924</v>
      </c>
      <c r="D162">
        <v>0</v>
      </c>
      <c r="E162">
        <v>0</v>
      </c>
    </row>
    <row r="163" spans="1:5" x14ac:dyDescent="0.3">
      <c r="A163" t="s">
        <v>289</v>
      </c>
      <c r="B163" t="s">
        <v>290</v>
      </c>
      <c r="C163" s="1">
        <v>44507.110625000001</v>
      </c>
      <c r="D163">
        <v>0</v>
      </c>
      <c r="E163">
        <v>0</v>
      </c>
    </row>
    <row r="164" spans="1:5" x14ac:dyDescent="0.3">
      <c r="A164" t="s">
        <v>291</v>
      </c>
      <c r="B164" t="s">
        <v>155</v>
      </c>
      <c r="C164" s="1">
        <v>44507.110613425924</v>
      </c>
      <c r="D164">
        <v>0</v>
      </c>
      <c r="E164">
        <v>0</v>
      </c>
    </row>
    <row r="165" spans="1:5" x14ac:dyDescent="0.3">
      <c r="A165" t="s">
        <v>292</v>
      </c>
      <c r="B165" t="s">
        <v>293</v>
      </c>
      <c r="C165" s="1">
        <v>44507.110613425924</v>
      </c>
      <c r="D165">
        <v>0</v>
      </c>
      <c r="E165">
        <v>0</v>
      </c>
    </row>
    <row r="166" spans="1:5" x14ac:dyDescent="0.3">
      <c r="A166" t="s">
        <v>294</v>
      </c>
      <c r="B166" t="s">
        <v>295</v>
      </c>
      <c r="C166" s="1">
        <v>44507.110613425924</v>
      </c>
      <c r="D166">
        <v>0</v>
      </c>
      <c r="E166">
        <v>0</v>
      </c>
    </row>
    <row r="167" spans="1:5" x14ac:dyDescent="0.3">
      <c r="A167" t="s">
        <v>296</v>
      </c>
      <c r="B167" t="s">
        <v>297</v>
      </c>
      <c r="C167" s="1">
        <v>44507.110601851855</v>
      </c>
      <c r="D167">
        <v>0</v>
      </c>
      <c r="E167">
        <v>0</v>
      </c>
    </row>
    <row r="168" spans="1:5" x14ac:dyDescent="0.3">
      <c r="A168" t="s">
        <v>298</v>
      </c>
      <c r="B168" t="s">
        <v>299</v>
      </c>
      <c r="C168" s="1">
        <v>44507.110590277778</v>
      </c>
      <c r="D168">
        <v>0</v>
      </c>
      <c r="E168">
        <v>0</v>
      </c>
    </row>
    <row r="169" spans="1:5" x14ac:dyDescent="0.3">
      <c r="A169" t="s">
        <v>300</v>
      </c>
      <c r="B169" t="s">
        <v>301</v>
      </c>
      <c r="C169" s="1">
        <v>44507.110578703701</v>
      </c>
      <c r="D169">
        <v>0</v>
      </c>
      <c r="E169">
        <v>0</v>
      </c>
    </row>
    <row r="170" spans="1:5" x14ac:dyDescent="0.3">
      <c r="A170" t="s">
        <v>302</v>
      </c>
      <c r="B170" t="s">
        <v>303</v>
      </c>
      <c r="C170" s="1">
        <v>44507.110590277778</v>
      </c>
      <c r="D170">
        <v>0</v>
      </c>
      <c r="E170">
        <v>0</v>
      </c>
    </row>
    <row r="171" spans="1:5" x14ac:dyDescent="0.3">
      <c r="A171" t="s">
        <v>304</v>
      </c>
      <c r="C171" s="1">
        <v>44507.110567129632</v>
      </c>
      <c r="D171">
        <v>0</v>
      </c>
      <c r="E171">
        <v>0</v>
      </c>
    </row>
    <row r="172" spans="1:5" x14ac:dyDescent="0.3">
      <c r="A172" t="s">
        <v>305</v>
      </c>
      <c r="B172" t="s">
        <v>306</v>
      </c>
      <c r="C172" s="1">
        <v>44507.110555555555</v>
      </c>
      <c r="D172">
        <v>0</v>
      </c>
      <c r="E172">
        <v>0</v>
      </c>
    </row>
    <row r="173" spans="1:5" x14ac:dyDescent="0.3">
      <c r="A173" t="s">
        <v>307</v>
      </c>
      <c r="B173" t="s">
        <v>308</v>
      </c>
      <c r="C173" s="1">
        <v>44507.110567129632</v>
      </c>
      <c r="D173">
        <v>0</v>
      </c>
      <c r="E173">
        <v>0</v>
      </c>
    </row>
    <row r="174" spans="1:5" x14ac:dyDescent="0.3">
      <c r="A174" t="s">
        <v>309</v>
      </c>
      <c r="B174" t="s">
        <v>310</v>
      </c>
      <c r="C174" s="1">
        <v>44507.110555555555</v>
      </c>
      <c r="D174">
        <v>0</v>
      </c>
      <c r="E174">
        <v>0</v>
      </c>
    </row>
    <row r="175" spans="1:5" x14ac:dyDescent="0.3">
      <c r="A175" t="s">
        <v>311</v>
      </c>
      <c r="B175" t="s">
        <v>30</v>
      </c>
      <c r="C175" s="1">
        <v>44507.110555555555</v>
      </c>
      <c r="D175">
        <v>0</v>
      </c>
      <c r="E175">
        <v>0</v>
      </c>
    </row>
    <row r="176" spans="1:5" x14ac:dyDescent="0.3">
      <c r="A176" t="s">
        <v>312</v>
      </c>
      <c r="B176" t="s">
        <v>313</v>
      </c>
      <c r="C176" s="1">
        <v>44507.110543981478</v>
      </c>
      <c r="D176">
        <v>0</v>
      </c>
      <c r="E176">
        <v>0</v>
      </c>
    </row>
    <row r="177" spans="1:5" x14ac:dyDescent="0.3">
      <c r="A177" t="s">
        <v>314</v>
      </c>
      <c r="B177" t="s">
        <v>315</v>
      </c>
      <c r="C177" s="1">
        <v>44507.110532407409</v>
      </c>
      <c r="D177">
        <v>0</v>
      </c>
      <c r="E177">
        <v>0</v>
      </c>
    </row>
    <row r="178" spans="1:5" x14ac:dyDescent="0.3">
      <c r="A178" t="s">
        <v>316</v>
      </c>
      <c r="B178" t="s">
        <v>317</v>
      </c>
      <c r="C178" s="1">
        <v>44507.110543981478</v>
      </c>
      <c r="D178">
        <v>0</v>
      </c>
      <c r="E178">
        <v>0</v>
      </c>
    </row>
    <row r="179" spans="1:5" x14ac:dyDescent="0.3">
      <c r="A179" t="s">
        <v>318</v>
      </c>
      <c r="B179" t="s">
        <v>178</v>
      </c>
      <c r="C179" s="1">
        <v>44507.110532407409</v>
      </c>
      <c r="D179">
        <v>0</v>
      </c>
      <c r="E179">
        <v>0</v>
      </c>
    </row>
    <row r="180" spans="1:5" x14ac:dyDescent="0.3">
      <c r="A180" t="s">
        <v>319</v>
      </c>
      <c r="B180" t="s">
        <v>320</v>
      </c>
      <c r="C180" s="1">
        <v>44507.110486111109</v>
      </c>
      <c r="D180">
        <v>0</v>
      </c>
      <c r="E180">
        <v>0</v>
      </c>
    </row>
    <row r="181" spans="1:5" x14ac:dyDescent="0.3">
      <c r="A181" t="s">
        <v>321</v>
      </c>
      <c r="B181" t="s">
        <v>322</v>
      </c>
      <c r="C181" s="1">
        <v>44507.110451388886</v>
      </c>
      <c r="D181">
        <v>0</v>
      </c>
      <c r="E181">
        <v>0</v>
      </c>
    </row>
    <row r="182" spans="1:5" x14ac:dyDescent="0.3">
      <c r="A182" t="s">
        <v>323</v>
      </c>
      <c r="B182" t="s">
        <v>237</v>
      </c>
      <c r="C182" s="1">
        <v>44507.110451388886</v>
      </c>
      <c r="D182">
        <v>0</v>
      </c>
      <c r="E182">
        <v>0</v>
      </c>
    </row>
    <row r="183" spans="1:5" x14ac:dyDescent="0.3">
      <c r="A183" t="s">
        <v>324</v>
      </c>
      <c r="B183" t="s">
        <v>325</v>
      </c>
      <c r="C183" s="1">
        <v>44507.110439814816</v>
      </c>
      <c r="D183">
        <v>0</v>
      </c>
      <c r="E183">
        <v>0</v>
      </c>
    </row>
    <row r="184" spans="1:5" x14ac:dyDescent="0.3">
      <c r="A184" t="s">
        <v>326</v>
      </c>
      <c r="B184" t="s">
        <v>133</v>
      </c>
      <c r="C184" s="1">
        <v>44507.11041666667</v>
      </c>
      <c r="D184">
        <v>0</v>
      </c>
      <c r="E184">
        <v>0</v>
      </c>
    </row>
    <row r="185" spans="1:5" x14ac:dyDescent="0.3">
      <c r="A185" t="s">
        <v>327</v>
      </c>
      <c r="B185" t="s">
        <v>40</v>
      </c>
      <c r="C185" s="1">
        <v>44507.110405092593</v>
      </c>
      <c r="D185">
        <v>0</v>
      </c>
      <c r="E185">
        <v>0</v>
      </c>
    </row>
    <row r="186" spans="1:5" x14ac:dyDescent="0.3">
      <c r="A186" t="s">
        <v>328</v>
      </c>
      <c r="B186" t="s">
        <v>95</v>
      </c>
      <c r="C186" s="1">
        <v>44507.11041666667</v>
      </c>
      <c r="D186">
        <v>0</v>
      </c>
      <c r="E186">
        <v>0</v>
      </c>
    </row>
    <row r="187" spans="1:5" x14ac:dyDescent="0.3">
      <c r="A187" t="s">
        <v>329</v>
      </c>
      <c r="B187" t="s">
        <v>330</v>
      </c>
      <c r="C187" s="1">
        <v>44507.110393518517</v>
      </c>
      <c r="D187">
        <v>0</v>
      </c>
      <c r="E187">
        <v>0</v>
      </c>
    </row>
    <row r="188" spans="1:5" x14ac:dyDescent="0.3">
      <c r="A188" t="s">
        <v>331</v>
      </c>
      <c r="B188" t="s">
        <v>332</v>
      </c>
      <c r="C188" s="1">
        <v>44507.110405092593</v>
      </c>
      <c r="D188">
        <v>1</v>
      </c>
      <c r="E188">
        <v>0</v>
      </c>
    </row>
    <row r="189" spans="1:5" x14ac:dyDescent="0.3">
      <c r="A189" t="s">
        <v>333</v>
      </c>
      <c r="B189" t="s">
        <v>334</v>
      </c>
      <c r="C189" s="1">
        <v>44507.110393518517</v>
      </c>
      <c r="D189">
        <v>0</v>
      </c>
      <c r="E189">
        <v>0</v>
      </c>
    </row>
    <row r="190" spans="1:5" x14ac:dyDescent="0.3">
      <c r="A190" t="s">
        <v>335</v>
      </c>
      <c r="B190" t="s">
        <v>178</v>
      </c>
      <c r="C190" s="1">
        <v>44507.110393518517</v>
      </c>
      <c r="D190">
        <v>0</v>
      </c>
      <c r="E190">
        <v>0</v>
      </c>
    </row>
    <row r="191" spans="1:5" x14ac:dyDescent="0.3">
      <c r="A191" t="s">
        <v>336</v>
      </c>
      <c r="B191" t="s">
        <v>337</v>
      </c>
      <c r="C191" s="1">
        <v>44507.110381944447</v>
      </c>
      <c r="D191">
        <v>0</v>
      </c>
      <c r="E191">
        <v>0</v>
      </c>
    </row>
    <row r="192" spans="1:5" x14ac:dyDescent="0.3">
      <c r="A192" t="s">
        <v>338</v>
      </c>
      <c r="B192" t="s">
        <v>339</v>
      </c>
      <c r="C192" s="1">
        <v>44507.110381944447</v>
      </c>
      <c r="D192">
        <v>0</v>
      </c>
      <c r="E192">
        <v>0</v>
      </c>
    </row>
    <row r="193" spans="1:5" x14ac:dyDescent="0.3">
      <c r="A193" t="s">
        <v>340</v>
      </c>
      <c r="B193" t="s">
        <v>341</v>
      </c>
      <c r="C193" s="1">
        <v>44507.110358796293</v>
      </c>
      <c r="D193">
        <v>0</v>
      </c>
      <c r="E193">
        <v>0</v>
      </c>
    </row>
    <row r="194" spans="1:5" x14ac:dyDescent="0.3">
      <c r="A194" t="s">
        <v>342</v>
      </c>
      <c r="B194" t="s">
        <v>97</v>
      </c>
      <c r="C194" s="1">
        <v>44507.110347222224</v>
      </c>
      <c r="D194">
        <v>0</v>
      </c>
      <c r="E194">
        <v>0</v>
      </c>
    </row>
    <row r="195" spans="1:5" x14ac:dyDescent="0.3">
      <c r="A195" t="s">
        <v>343</v>
      </c>
      <c r="B195" t="s">
        <v>344</v>
      </c>
      <c r="C195" s="1">
        <v>44507.110335648147</v>
      </c>
      <c r="D195">
        <v>0</v>
      </c>
      <c r="E195">
        <v>0</v>
      </c>
    </row>
    <row r="196" spans="1:5" x14ac:dyDescent="0.3">
      <c r="A196" t="s">
        <v>345</v>
      </c>
      <c r="B196" t="s">
        <v>346</v>
      </c>
      <c r="C196" s="1">
        <v>44507.110324074078</v>
      </c>
      <c r="D196">
        <v>0</v>
      </c>
      <c r="E196">
        <v>0</v>
      </c>
    </row>
    <row r="197" spans="1:5" x14ac:dyDescent="0.3">
      <c r="A197" t="s">
        <v>347</v>
      </c>
      <c r="B197" t="s">
        <v>74</v>
      </c>
      <c r="C197" s="1">
        <v>44507.110300925924</v>
      </c>
      <c r="D197">
        <v>0</v>
      </c>
      <c r="E197">
        <v>0</v>
      </c>
    </row>
    <row r="198" spans="1:5" x14ac:dyDescent="0.3">
      <c r="A198" t="s">
        <v>348</v>
      </c>
      <c r="B198" t="s">
        <v>349</v>
      </c>
      <c r="C198" s="1">
        <v>44507.110300925924</v>
      </c>
      <c r="D198">
        <v>0</v>
      </c>
      <c r="E198">
        <v>0</v>
      </c>
    </row>
    <row r="199" spans="1:5" x14ac:dyDescent="0.3">
      <c r="A199" t="s">
        <v>350</v>
      </c>
      <c r="B199" t="s">
        <v>351</v>
      </c>
      <c r="C199" s="1">
        <v>44507.110300925924</v>
      </c>
      <c r="D199">
        <v>1</v>
      </c>
      <c r="E199">
        <v>0</v>
      </c>
    </row>
    <row r="200" spans="1:5" x14ac:dyDescent="0.3">
      <c r="A200" t="s">
        <v>352</v>
      </c>
      <c r="B200" t="s">
        <v>353</v>
      </c>
      <c r="C200" s="1">
        <v>44507.110266203701</v>
      </c>
      <c r="D200">
        <v>0</v>
      </c>
      <c r="E200">
        <v>0</v>
      </c>
    </row>
    <row r="201" spans="1:5" x14ac:dyDescent="0.3">
      <c r="A201" t="s">
        <v>354</v>
      </c>
      <c r="B201" t="s">
        <v>40</v>
      </c>
      <c r="C201" s="1">
        <v>44507.110231481478</v>
      </c>
      <c r="D201">
        <v>0</v>
      </c>
      <c r="E201">
        <v>0</v>
      </c>
    </row>
    <row r="202" spans="1:5" x14ac:dyDescent="0.3">
      <c r="A202" t="s">
        <v>355</v>
      </c>
      <c r="B202" t="s">
        <v>356</v>
      </c>
      <c r="C202" s="1">
        <v>44507.110231481478</v>
      </c>
      <c r="D202">
        <v>0</v>
      </c>
      <c r="E202">
        <v>0</v>
      </c>
    </row>
    <row r="203" spans="1:5" x14ac:dyDescent="0.3">
      <c r="A203" t="s">
        <v>357</v>
      </c>
      <c r="B203" t="s">
        <v>178</v>
      </c>
      <c r="C203" s="1">
        <v>44507.110208333332</v>
      </c>
      <c r="D203">
        <v>0</v>
      </c>
      <c r="E203">
        <v>0</v>
      </c>
    </row>
    <row r="204" spans="1:5" x14ac:dyDescent="0.3">
      <c r="A204" t="s">
        <v>358</v>
      </c>
      <c r="B204" t="s">
        <v>359</v>
      </c>
      <c r="C204" s="1">
        <v>44507.110196759262</v>
      </c>
      <c r="D204">
        <v>0</v>
      </c>
      <c r="E204">
        <v>0</v>
      </c>
    </row>
    <row r="205" spans="1:5" x14ac:dyDescent="0.3">
      <c r="A205" t="s">
        <v>360</v>
      </c>
      <c r="B205" t="s">
        <v>361</v>
      </c>
      <c r="C205" s="1">
        <v>44507.110173611109</v>
      </c>
      <c r="D205">
        <v>0</v>
      </c>
      <c r="E205">
        <v>0</v>
      </c>
    </row>
    <row r="206" spans="1:5" x14ac:dyDescent="0.3">
      <c r="A206" t="s">
        <v>362</v>
      </c>
      <c r="C206" s="1">
        <v>44507.110162037039</v>
      </c>
      <c r="D206">
        <v>0</v>
      </c>
      <c r="E206">
        <v>0</v>
      </c>
    </row>
    <row r="207" spans="1:5" x14ac:dyDescent="0.3">
      <c r="A207" t="s">
        <v>363</v>
      </c>
      <c r="B207" t="s">
        <v>344</v>
      </c>
      <c r="C207" s="1">
        <v>44507.110162037039</v>
      </c>
      <c r="D207">
        <v>0</v>
      </c>
      <c r="E207">
        <v>0</v>
      </c>
    </row>
    <row r="208" spans="1:5" x14ac:dyDescent="0.3">
      <c r="A208" t="s">
        <v>364</v>
      </c>
      <c r="B208" t="s">
        <v>365</v>
      </c>
      <c r="C208" s="1">
        <v>44507.110138888886</v>
      </c>
      <c r="D208">
        <v>0</v>
      </c>
      <c r="E208">
        <v>0</v>
      </c>
    </row>
    <row r="209" spans="1:5" x14ac:dyDescent="0.3">
      <c r="A209" t="s">
        <v>366</v>
      </c>
      <c r="B209" t="s">
        <v>251</v>
      </c>
      <c r="C209" s="1">
        <v>44507.110138888886</v>
      </c>
      <c r="D209">
        <v>0</v>
      </c>
      <c r="E209">
        <v>0</v>
      </c>
    </row>
    <row r="210" spans="1:5" x14ac:dyDescent="0.3">
      <c r="A210" t="s">
        <v>367</v>
      </c>
      <c r="B210" t="s">
        <v>368</v>
      </c>
      <c r="C210" s="1">
        <v>44507.110115740739</v>
      </c>
      <c r="D210">
        <v>0</v>
      </c>
      <c r="E210">
        <v>0</v>
      </c>
    </row>
    <row r="211" spans="1:5" x14ac:dyDescent="0.3">
      <c r="A211" t="s">
        <v>369</v>
      </c>
      <c r="B211" t="s">
        <v>32</v>
      </c>
      <c r="C211" s="1">
        <v>44507.110115740739</v>
      </c>
      <c r="D211">
        <v>0</v>
      </c>
      <c r="E211">
        <v>0</v>
      </c>
    </row>
    <row r="212" spans="1:5" x14ac:dyDescent="0.3">
      <c r="A212" t="s">
        <v>370</v>
      </c>
      <c r="B212" t="s">
        <v>97</v>
      </c>
      <c r="C212" s="1">
        <v>44507.110115740739</v>
      </c>
      <c r="D212">
        <v>0</v>
      </c>
      <c r="E212">
        <v>0</v>
      </c>
    </row>
    <row r="213" spans="1:5" x14ac:dyDescent="0.3">
      <c r="A213" t="s">
        <v>371</v>
      </c>
      <c r="B213" t="s">
        <v>372</v>
      </c>
      <c r="C213" s="1">
        <v>44507.11010416667</v>
      </c>
      <c r="D213">
        <v>0</v>
      </c>
      <c r="E213">
        <v>0</v>
      </c>
    </row>
    <row r="214" spans="1:5" x14ac:dyDescent="0.3">
      <c r="A214" t="s">
        <v>373</v>
      </c>
      <c r="B214" t="s">
        <v>344</v>
      </c>
      <c r="C214" s="1">
        <v>44507.110092592593</v>
      </c>
      <c r="D214">
        <v>0</v>
      </c>
      <c r="E214">
        <v>0</v>
      </c>
    </row>
    <row r="215" spans="1:5" x14ac:dyDescent="0.3">
      <c r="A215" t="s">
        <v>374</v>
      </c>
      <c r="B215" t="s">
        <v>139</v>
      </c>
      <c r="C215" s="1">
        <v>44507.110069444447</v>
      </c>
      <c r="D215">
        <v>0</v>
      </c>
      <c r="E215">
        <v>0</v>
      </c>
    </row>
    <row r="216" spans="1:5" x14ac:dyDescent="0.3">
      <c r="A216" t="s">
        <v>375</v>
      </c>
      <c r="B216" t="s">
        <v>40</v>
      </c>
      <c r="C216" s="1">
        <v>44507.110034722224</v>
      </c>
      <c r="D216">
        <v>0</v>
      </c>
      <c r="E216">
        <v>0</v>
      </c>
    </row>
    <row r="217" spans="1:5" x14ac:dyDescent="0.3">
      <c r="A217" t="s">
        <v>376</v>
      </c>
      <c r="B217" t="s">
        <v>155</v>
      </c>
      <c r="C217" s="1">
        <v>44507.110034722224</v>
      </c>
      <c r="D217">
        <v>0</v>
      </c>
      <c r="E217">
        <v>0</v>
      </c>
    </row>
    <row r="218" spans="1:5" x14ac:dyDescent="0.3">
      <c r="A218" t="s">
        <v>377</v>
      </c>
      <c r="B218" t="s">
        <v>97</v>
      </c>
      <c r="C218" s="1">
        <v>44507.11</v>
      </c>
      <c r="D218">
        <v>0</v>
      </c>
      <c r="E218">
        <v>0</v>
      </c>
    </row>
    <row r="219" spans="1:5" x14ac:dyDescent="0.3">
      <c r="A219" t="s">
        <v>378</v>
      </c>
      <c r="B219" t="s">
        <v>32</v>
      </c>
      <c r="C219" s="1">
        <v>44507.11</v>
      </c>
      <c r="D219">
        <v>1</v>
      </c>
      <c r="E219">
        <v>0</v>
      </c>
    </row>
    <row r="220" spans="1:5" x14ac:dyDescent="0.3">
      <c r="A220" t="s">
        <v>379</v>
      </c>
      <c r="B220" t="s">
        <v>380</v>
      </c>
      <c r="C220" s="1">
        <v>44507.11</v>
      </c>
      <c r="D220">
        <v>1</v>
      </c>
      <c r="E220">
        <v>0</v>
      </c>
    </row>
    <row r="221" spans="1:5" x14ac:dyDescent="0.3">
      <c r="A221" t="s">
        <v>381</v>
      </c>
      <c r="B221" t="s">
        <v>382</v>
      </c>
      <c r="C221" s="1">
        <v>44507.109988425924</v>
      </c>
      <c r="D221">
        <v>0</v>
      </c>
      <c r="E221">
        <v>0</v>
      </c>
    </row>
    <row r="222" spans="1:5" x14ac:dyDescent="0.3">
      <c r="A222" t="s">
        <v>383</v>
      </c>
      <c r="B222" t="s">
        <v>384</v>
      </c>
      <c r="C222" s="1">
        <v>44507.109988425924</v>
      </c>
      <c r="D222">
        <v>0</v>
      </c>
      <c r="E222">
        <v>0</v>
      </c>
    </row>
    <row r="223" spans="1:5" x14ac:dyDescent="0.3">
      <c r="A223" t="s">
        <v>385</v>
      </c>
      <c r="B223" t="s">
        <v>386</v>
      </c>
      <c r="C223" s="1">
        <v>44507.109976851854</v>
      </c>
      <c r="D223">
        <v>0</v>
      </c>
      <c r="E223">
        <v>0</v>
      </c>
    </row>
    <row r="224" spans="1:5" x14ac:dyDescent="0.3">
      <c r="A224" t="s">
        <v>387</v>
      </c>
      <c r="B224" t="s">
        <v>388</v>
      </c>
      <c r="C224" s="1">
        <v>44507.109976851854</v>
      </c>
      <c r="D224">
        <v>0</v>
      </c>
      <c r="E224">
        <v>0</v>
      </c>
    </row>
    <row r="225" spans="1:5" x14ac:dyDescent="0.3">
      <c r="A225" t="s">
        <v>389</v>
      </c>
      <c r="B225" t="s">
        <v>390</v>
      </c>
      <c r="C225" s="1">
        <v>44507.109953703701</v>
      </c>
      <c r="D225">
        <v>0</v>
      </c>
      <c r="E225">
        <v>0</v>
      </c>
    </row>
    <row r="226" spans="1:5" x14ac:dyDescent="0.3">
      <c r="A226" t="s">
        <v>391</v>
      </c>
      <c r="B226" t="s">
        <v>392</v>
      </c>
      <c r="C226" s="1">
        <v>44507.109953703701</v>
      </c>
      <c r="D226">
        <v>0</v>
      </c>
      <c r="E226">
        <v>0</v>
      </c>
    </row>
    <row r="227" spans="1:5" x14ac:dyDescent="0.3">
      <c r="A227" t="s">
        <v>393</v>
      </c>
      <c r="B227" t="s">
        <v>143</v>
      </c>
      <c r="C227" s="1">
        <v>44507.109942129631</v>
      </c>
      <c r="D227">
        <v>0</v>
      </c>
      <c r="E227">
        <v>0</v>
      </c>
    </row>
    <row r="228" spans="1:5" x14ac:dyDescent="0.3">
      <c r="A228" t="s">
        <v>394</v>
      </c>
      <c r="B228" t="s">
        <v>395</v>
      </c>
      <c r="C228" s="1">
        <v>44507.109895833331</v>
      </c>
      <c r="D228">
        <v>0</v>
      </c>
      <c r="E228">
        <v>0</v>
      </c>
    </row>
    <row r="229" spans="1:5" x14ac:dyDescent="0.3">
      <c r="A229" t="s">
        <v>396</v>
      </c>
      <c r="B229" t="s">
        <v>397</v>
      </c>
      <c r="C229" s="1">
        <v>44507.109872685185</v>
      </c>
      <c r="D229">
        <v>0</v>
      </c>
      <c r="E229">
        <v>0</v>
      </c>
    </row>
    <row r="230" spans="1:5" x14ac:dyDescent="0.3">
      <c r="A230" t="s">
        <v>398</v>
      </c>
      <c r="B230" t="s">
        <v>399</v>
      </c>
      <c r="C230" s="1">
        <v>44507.109872685185</v>
      </c>
      <c r="D230">
        <v>0</v>
      </c>
      <c r="E230">
        <v>0</v>
      </c>
    </row>
    <row r="231" spans="1:5" x14ac:dyDescent="0.3">
      <c r="A231" t="s">
        <v>400</v>
      </c>
      <c r="B231" t="s">
        <v>30</v>
      </c>
      <c r="C231" s="1">
        <v>44507.109849537039</v>
      </c>
      <c r="D231">
        <v>0</v>
      </c>
      <c r="E231">
        <v>0</v>
      </c>
    </row>
    <row r="232" spans="1:5" x14ac:dyDescent="0.3">
      <c r="A232" t="s">
        <v>401</v>
      </c>
      <c r="B232" t="s">
        <v>402</v>
      </c>
      <c r="C232" s="1">
        <v>44507.109837962962</v>
      </c>
      <c r="D232">
        <v>0</v>
      </c>
      <c r="E232">
        <v>0</v>
      </c>
    </row>
    <row r="233" spans="1:5" x14ac:dyDescent="0.3">
      <c r="A233" t="s">
        <v>403</v>
      </c>
      <c r="B233" t="s">
        <v>97</v>
      </c>
      <c r="C233" s="1">
        <v>44507.109837962962</v>
      </c>
      <c r="D233">
        <v>0</v>
      </c>
      <c r="E233">
        <v>0</v>
      </c>
    </row>
    <row r="234" spans="1:5" x14ac:dyDescent="0.3">
      <c r="A234" t="s">
        <v>404</v>
      </c>
      <c r="B234" t="s">
        <v>28</v>
      </c>
      <c r="C234" s="1">
        <v>44507.109791666669</v>
      </c>
      <c r="D234">
        <v>0</v>
      </c>
      <c r="E234">
        <v>0</v>
      </c>
    </row>
    <row r="235" spans="1:5" x14ac:dyDescent="0.3">
      <c r="A235" t="s">
        <v>405</v>
      </c>
      <c r="B235" t="s">
        <v>406</v>
      </c>
      <c r="C235" s="1">
        <v>44507.109803240739</v>
      </c>
      <c r="D235">
        <v>0</v>
      </c>
      <c r="E235">
        <v>0</v>
      </c>
    </row>
    <row r="236" spans="1:5" x14ac:dyDescent="0.3">
      <c r="A236" t="s">
        <v>407</v>
      </c>
      <c r="B236" t="s">
        <v>408</v>
      </c>
      <c r="C236" s="1">
        <v>44507.109780092593</v>
      </c>
      <c r="D236">
        <v>0</v>
      </c>
      <c r="E236">
        <v>0</v>
      </c>
    </row>
    <row r="237" spans="1:5" x14ac:dyDescent="0.3">
      <c r="A237" t="s">
        <v>409</v>
      </c>
      <c r="B237" t="s">
        <v>410</v>
      </c>
      <c r="C237" s="1">
        <v>44507.109780092593</v>
      </c>
      <c r="D237">
        <v>1</v>
      </c>
      <c r="E237">
        <v>0</v>
      </c>
    </row>
    <row r="238" spans="1:5" x14ac:dyDescent="0.3">
      <c r="A238" t="s">
        <v>411</v>
      </c>
      <c r="B238" t="s">
        <v>40</v>
      </c>
      <c r="C238" s="1">
        <v>44507.109780092593</v>
      </c>
      <c r="D238">
        <v>0</v>
      </c>
      <c r="E238">
        <v>0</v>
      </c>
    </row>
    <row r="239" spans="1:5" x14ac:dyDescent="0.3">
      <c r="A239" t="s">
        <v>412</v>
      </c>
      <c r="B239" t="s">
        <v>237</v>
      </c>
      <c r="C239" s="1">
        <v>44507.109768518516</v>
      </c>
      <c r="D239">
        <v>0</v>
      </c>
      <c r="E239">
        <v>0</v>
      </c>
    </row>
    <row r="240" spans="1:5" x14ac:dyDescent="0.3">
      <c r="A240" t="s">
        <v>413</v>
      </c>
      <c r="B240" t="s">
        <v>414</v>
      </c>
      <c r="C240" s="1">
        <v>44507.109768518516</v>
      </c>
      <c r="D240">
        <v>0</v>
      </c>
      <c r="E240">
        <v>0</v>
      </c>
    </row>
    <row r="241" spans="1:5" x14ac:dyDescent="0.3">
      <c r="A241" t="s">
        <v>415</v>
      </c>
      <c r="B241" t="s">
        <v>416</v>
      </c>
      <c r="C241" s="1">
        <v>44507.109756944446</v>
      </c>
      <c r="D241">
        <v>0</v>
      </c>
      <c r="E241">
        <v>0</v>
      </c>
    </row>
    <row r="242" spans="1:5" x14ac:dyDescent="0.3">
      <c r="A242" t="s">
        <v>417</v>
      </c>
      <c r="B242" t="s">
        <v>40</v>
      </c>
      <c r="C242" s="1">
        <v>44507.10974537037</v>
      </c>
      <c r="D242">
        <v>0</v>
      </c>
      <c r="E242">
        <v>0</v>
      </c>
    </row>
    <row r="243" spans="1:5" x14ac:dyDescent="0.3">
      <c r="A243" t="s">
        <v>418</v>
      </c>
      <c r="B243" t="s">
        <v>419</v>
      </c>
      <c r="C243" s="1">
        <v>44507.109722222223</v>
      </c>
      <c r="D243">
        <v>0</v>
      </c>
      <c r="E243">
        <v>0</v>
      </c>
    </row>
    <row r="244" spans="1:5" x14ac:dyDescent="0.3">
      <c r="A244" t="s">
        <v>420</v>
      </c>
      <c r="B244" t="s">
        <v>97</v>
      </c>
      <c r="C244" s="1">
        <v>44507.109722222223</v>
      </c>
      <c r="D244">
        <v>0</v>
      </c>
      <c r="E244">
        <v>0</v>
      </c>
    </row>
    <row r="245" spans="1:5" x14ac:dyDescent="0.3">
      <c r="A245" t="s">
        <v>421</v>
      </c>
      <c r="B245" t="s">
        <v>97</v>
      </c>
      <c r="C245" s="1">
        <v>44507.109699074077</v>
      </c>
      <c r="D245">
        <v>0</v>
      </c>
      <c r="E245">
        <v>0</v>
      </c>
    </row>
    <row r="246" spans="1:5" x14ac:dyDescent="0.3">
      <c r="A246" t="s">
        <v>422</v>
      </c>
      <c r="B246" t="s">
        <v>423</v>
      </c>
      <c r="C246" s="1">
        <v>44507.109699074077</v>
      </c>
      <c r="D246">
        <v>0</v>
      </c>
      <c r="E246">
        <v>0</v>
      </c>
    </row>
    <row r="247" spans="1:5" x14ac:dyDescent="0.3">
      <c r="A247" t="s">
        <v>424</v>
      </c>
      <c r="B247" t="s">
        <v>425</v>
      </c>
      <c r="C247" s="1">
        <v>44507.1096875</v>
      </c>
      <c r="D247">
        <v>0</v>
      </c>
      <c r="E247">
        <v>0</v>
      </c>
    </row>
    <row r="248" spans="1:5" x14ac:dyDescent="0.3">
      <c r="A248" t="s">
        <v>426</v>
      </c>
      <c r="B248" t="s">
        <v>427</v>
      </c>
      <c r="C248" s="1">
        <v>44507.109664351854</v>
      </c>
      <c r="D248">
        <v>0</v>
      </c>
      <c r="E248">
        <v>0</v>
      </c>
    </row>
    <row r="249" spans="1:5" x14ac:dyDescent="0.3">
      <c r="A249" t="s">
        <v>428</v>
      </c>
      <c r="B249" t="s">
        <v>429</v>
      </c>
      <c r="C249" s="1">
        <v>44507.109652777777</v>
      </c>
      <c r="D249">
        <v>0</v>
      </c>
      <c r="E249">
        <v>0</v>
      </c>
    </row>
    <row r="250" spans="1:5" x14ac:dyDescent="0.3">
      <c r="A250" t="s">
        <v>430</v>
      </c>
      <c r="B250" t="s">
        <v>431</v>
      </c>
      <c r="C250" s="1">
        <v>44507.109664351854</v>
      </c>
      <c r="D250">
        <v>0</v>
      </c>
      <c r="E250">
        <v>0</v>
      </c>
    </row>
    <row r="251" spans="1:5" x14ac:dyDescent="0.3">
      <c r="A251" t="s">
        <v>432</v>
      </c>
      <c r="B251" t="s">
        <v>433</v>
      </c>
      <c r="C251" s="1">
        <v>44507.1096412037</v>
      </c>
      <c r="D251">
        <v>0</v>
      </c>
      <c r="E251">
        <v>0</v>
      </c>
    </row>
    <row r="252" spans="1:5" x14ac:dyDescent="0.3">
      <c r="A252" t="s">
        <v>434</v>
      </c>
      <c r="C252" s="1">
        <v>44507.1096412037</v>
      </c>
      <c r="D252">
        <v>0</v>
      </c>
      <c r="E252">
        <v>0</v>
      </c>
    </row>
    <row r="253" spans="1:5" x14ac:dyDescent="0.3">
      <c r="A253" t="s">
        <v>435</v>
      </c>
      <c r="B253" t="s">
        <v>95</v>
      </c>
      <c r="C253" s="1">
        <v>44507.109606481485</v>
      </c>
      <c r="D253">
        <v>0</v>
      </c>
      <c r="E253">
        <v>0</v>
      </c>
    </row>
    <row r="254" spans="1:5" x14ac:dyDescent="0.3">
      <c r="A254" t="s">
        <v>436</v>
      </c>
      <c r="B254">
        <v>7777</v>
      </c>
      <c r="C254" s="1">
        <v>44507.109583333331</v>
      </c>
      <c r="D254">
        <v>0</v>
      </c>
      <c r="E254">
        <v>0</v>
      </c>
    </row>
    <row r="255" spans="1:5" x14ac:dyDescent="0.3">
      <c r="A255" t="s">
        <v>437</v>
      </c>
      <c r="B255" t="s">
        <v>40</v>
      </c>
      <c r="C255" s="1">
        <v>44507.109583333331</v>
      </c>
      <c r="D255">
        <v>0</v>
      </c>
      <c r="E255">
        <v>0</v>
      </c>
    </row>
    <row r="256" spans="1:5" x14ac:dyDescent="0.3">
      <c r="A256" t="s">
        <v>438</v>
      </c>
      <c r="C256" s="1">
        <v>44507.109571759262</v>
      </c>
      <c r="D256">
        <v>0</v>
      </c>
      <c r="E256">
        <v>0</v>
      </c>
    </row>
    <row r="257" spans="1:5" x14ac:dyDescent="0.3">
      <c r="A257" t="s">
        <v>439</v>
      </c>
      <c r="B257" t="s">
        <v>74</v>
      </c>
      <c r="C257" s="1">
        <v>44507.109583333331</v>
      </c>
      <c r="D257">
        <v>0</v>
      </c>
      <c r="E257">
        <v>0</v>
      </c>
    </row>
    <row r="258" spans="1:5" x14ac:dyDescent="0.3">
      <c r="A258" t="s">
        <v>440</v>
      </c>
      <c r="B258" t="s">
        <v>441</v>
      </c>
      <c r="C258" s="1">
        <v>44507.109571759262</v>
      </c>
      <c r="D258">
        <v>0</v>
      </c>
      <c r="E258">
        <v>0</v>
      </c>
    </row>
    <row r="259" spans="1:5" x14ac:dyDescent="0.3">
      <c r="A259" t="s">
        <v>442</v>
      </c>
      <c r="B259" t="s">
        <v>443</v>
      </c>
      <c r="C259" s="1">
        <v>44507.109571759262</v>
      </c>
      <c r="D259">
        <v>0</v>
      </c>
      <c r="E259">
        <v>0</v>
      </c>
    </row>
    <row r="260" spans="1:5" x14ac:dyDescent="0.3">
      <c r="A260" t="s">
        <v>444</v>
      </c>
      <c r="B260" t="s">
        <v>445</v>
      </c>
      <c r="C260" s="1">
        <v>44507.109548611108</v>
      </c>
      <c r="D260">
        <v>0</v>
      </c>
      <c r="E260">
        <v>0</v>
      </c>
    </row>
    <row r="261" spans="1:5" x14ac:dyDescent="0.3">
      <c r="A261" t="s">
        <v>446</v>
      </c>
      <c r="B261" t="s">
        <v>447</v>
      </c>
      <c r="C261" s="1">
        <v>44507.109548611108</v>
      </c>
      <c r="D261">
        <v>0</v>
      </c>
      <c r="E261">
        <v>0</v>
      </c>
    </row>
    <row r="262" spans="1:5" x14ac:dyDescent="0.3">
      <c r="A262" t="s">
        <v>448</v>
      </c>
      <c r="B262" t="s">
        <v>449</v>
      </c>
      <c r="C262" s="1">
        <v>44507.109548611108</v>
      </c>
      <c r="D262">
        <v>0</v>
      </c>
      <c r="E262">
        <v>0</v>
      </c>
    </row>
    <row r="263" spans="1:5" x14ac:dyDescent="0.3">
      <c r="A263" t="s">
        <v>450</v>
      </c>
      <c r="B263" t="s">
        <v>451</v>
      </c>
      <c r="C263" s="1">
        <v>44507.109525462962</v>
      </c>
      <c r="D263">
        <v>0</v>
      </c>
      <c r="E263">
        <v>0</v>
      </c>
    </row>
    <row r="264" spans="1:5" x14ac:dyDescent="0.3">
      <c r="A264" t="s">
        <v>452</v>
      </c>
      <c r="B264" t="s">
        <v>453</v>
      </c>
      <c r="C264" s="1">
        <v>44507.109525462962</v>
      </c>
      <c r="D264">
        <v>0</v>
      </c>
      <c r="E264">
        <v>0</v>
      </c>
    </row>
    <row r="265" spans="1:5" x14ac:dyDescent="0.3">
      <c r="A265" t="s">
        <v>454</v>
      </c>
      <c r="B265" t="s">
        <v>455</v>
      </c>
      <c r="C265" s="1">
        <v>44507.109525462962</v>
      </c>
      <c r="D265">
        <v>0</v>
      </c>
      <c r="E265">
        <v>0</v>
      </c>
    </row>
    <row r="266" spans="1:5" x14ac:dyDescent="0.3">
      <c r="A266" t="s">
        <v>456</v>
      </c>
      <c r="B266" t="s">
        <v>97</v>
      </c>
      <c r="C266" s="1">
        <v>44507.109513888892</v>
      </c>
      <c r="D266">
        <v>0</v>
      </c>
      <c r="E266">
        <v>0</v>
      </c>
    </row>
    <row r="267" spans="1:5" x14ac:dyDescent="0.3">
      <c r="A267" t="s">
        <v>457</v>
      </c>
      <c r="B267" t="s">
        <v>458</v>
      </c>
      <c r="C267" s="1">
        <v>44507.109502314815</v>
      </c>
      <c r="D267">
        <v>0</v>
      </c>
      <c r="E267">
        <v>0</v>
      </c>
    </row>
    <row r="268" spans="1:5" x14ac:dyDescent="0.3">
      <c r="A268" t="s">
        <v>459</v>
      </c>
      <c r="B268" t="s">
        <v>460</v>
      </c>
      <c r="C268" s="1">
        <v>44507.109502314815</v>
      </c>
      <c r="D268">
        <v>0</v>
      </c>
      <c r="E268">
        <v>0</v>
      </c>
    </row>
    <row r="269" spans="1:5" x14ac:dyDescent="0.3">
      <c r="A269" t="s">
        <v>461</v>
      </c>
      <c r="B269" t="s">
        <v>462</v>
      </c>
      <c r="C269" s="1">
        <v>44507.109490740739</v>
      </c>
      <c r="D269">
        <v>0</v>
      </c>
      <c r="E269">
        <v>0</v>
      </c>
    </row>
    <row r="270" spans="1:5" x14ac:dyDescent="0.3">
      <c r="A270" t="s">
        <v>463</v>
      </c>
      <c r="B270" t="s">
        <v>464</v>
      </c>
      <c r="C270" s="1">
        <v>44507.109456018516</v>
      </c>
      <c r="D270">
        <v>0</v>
      </c>
      <c r="E270">
        <v>0</v>
      </c>
    </row>
    <row r="271" spans="1:5" x14ac:dyDescent="0.3">
      <c r="A271" t="s">
        <v>465</v>
      </c>
      <c r="B271" t="s">
        <v>466</v>
      </c>
      <c r="C271" s="1">
        <v>44507.109456018516</v>
      </c>
      <c r="D271">
        <v>0</v>
      </c>
      <c r="E271">
        <v>0</v>
      </c>
    </row>
    <row r="272" spans="1:5" x14ac:dyDescent="0.3">
      <c r="A272" t="s">
        <v>467</v>
      </c>
      <c r="B272" t="s">
        <v>468</v>
      </c>
      <c r="C272" s="1">
        <v>44507.109456018516</v>
      </c>
      <c r="D272">
        <v>0</v>
      </c>
      <c r="E272">
        <v>0</v>
      </c>
    </row>
    <row r="273" spans="1:5" x14ac:dyDescent="0.3">
      <c r="A273" t="s">
        <v>469</v>
      </c>
      <c r="B273" t="s">
        <v>470</v>
      </c>
      <c r="C273" s="1">
        <v>44507.109456018516</v>
      </c>
      <c r="D273">
        <v>0</v>
      </c>
      <c r="E273">
        <v>0</v>
      </c>
    </row>
    <row r="274" spans="1:5" x14ac:dyDescent="0.3">
      <c r="A274" t="s">
        <v>471</v>
      </c>
      <c r="B274" t="s">
        <v>472</v>
      </c>
      <c r="C274" s="1">
        <v>44507.109456018516</v>
      </c>
      <c r="D274">
        <v>0</v>
      </c>
      <c r="E274">
        <v>0</v>
      </c>
    </row>
    <row r="275" spans="1:5" x14ac:dyDescent="0.3">
      <c r="A275" t="s">
        <v>473</v>
      </c>
      <c r="B275" t="s">
        <v>474</v>
      </c>
      <c r="C275" s="1">
        <v>44507.109444444446</v>
      </c>
      <c r="D275">
        <v>0</v>
      </c>
      <c r="E275">
        <v>0</v>
      </c>
    </row>
    <row r="276" spans="1:5" x14ac:dyDescent="0.3">
      <c r="A276" t="s">
        <v>475</v>
      </c>
      <c r="B276" t="s">
        <v>476</v>
      </c>
      <c r="C276" s="1">
        <v>44507.109444444446</v>
      </c>
      <c r="D276">
        <v>0</v>
      </c>
      <c r="E276">
        <v>0</v>
      </c>
    </row>
    <row r="277" spans="1:5" x14ac:dyDescent="0.3">
      <c r="A277" t="s">
        <v>477</v>
      </c>
      <c r="B277" t="s">
        <v>478</v>
      </c>
      <c r="C277" s="1">
        <v>44507.109409722223</v>
      </c>
      <c r="D277">
        <v>0</v>
      </c>
      <c r="E277">
        <v>0</v>
      </c>
    </row>
    <row r="278" spans="1:5" x14ac:dyDescent="0.3">
      <c r="A278" t="s">
        <v>479</v>
      </c>
      <c r="B278" t="s">
        <v>480</v>
      </c>
      <c r="C278" s="1">
        <v>44507.109409722223</v>
      </c>
      <c r="D278">
        <v>0</v>
      </c>
      <c r="E278">
        <v>0</v>
      </c>
    </row>
    <row r="279" spans="1:5" x14ac:dyDescent="0.3">
      <c r="A279" t="s">
        <v>481</v>
      </c>
      <c r="B279" t="s">
        <v>482</v>
      </c>
      <c r="C279" s="1">
        <v>44507.109386574077</v>
      </c>
      <c r="D279">
        <v>0</v>
      </c>
      <c r="E279">
        <v>0</v>
      </c>
    </row>
    <row r="280" spans="1:5" x14ac:dyDescent="0.3">
      <c r="A280" t="s">
        <v>483</v>
      </c>
      <c r="B280" t="s">
        <v>484</v>
      </c>
      <c r="C280" s="1">
        <v>44507.109375</v>
      </c>
      <c r="D280">
        <v>0</v>
      </c>
      <c r="E280">
        <v>0</v>
      </c>
    </row>
    <row r="281" spans="1:5" x14ac:dyDescent="0.3">
      <c r="A281" t="s">
        <v>485</v>
      </c>
      <c r="B281" t="s">
        <v>486</v>
      </c>
      <c r="C281" s="1">
        <v>44507.109386574077</v>
      </c>
      <c r="D281">
        <v>0</v>
      </c>
      <c r="E281">
        <v>0</v>
      </c>
    </row>
    <row r="282" spans="1:5" x14ac:dyDescent="0.3">
      <c r="A282" t="s">
        <v>487</v>
      </c>
      <c r="B282" t="s">
        <v>488</v>
      </c>
      <c r="C282" s="1">
        <v>44507.109351851854</v>
      </c>
      <c r="D282">
        <v>0</v>
      </c>
      <c r="E282">
        <v>0</v>
      </c>
    </row>
    <row r="283" spans="1:5" x14ac:dyDescent="0.3">
      <c r="A283" t="s">
        <v>489</v>
      </c>
      <c r="B283" t="s">
        <v>490</v>
      </c>
      <c r="C283" s="1">
        <v>44507.109351851854</v>
      </c>
      <c r="D283">
        <v>0</v>
      </c>
      <c r="E283">
        <v>0</v>
      </c>
    </row>
    <row r="284" spans="1:5" x14ac:dyDescent="0.3">
      <c r="A284" t="s">
        <v>491</v>
      </c>
      <c r="B284" t="s">
        <v>492</v>
      </c>
      <c r="C284" s="1">
        <v>44507.109340277777</v>
      </c>
      <c r="D284">
        <v>0</v>
      </c>
      <c r="E284">
        <v>0</v>
      </c>
    </row>
    <row r="285" spans="1:5" x14ac:dyDescent="0.3">
      <c r="A285" t="s">
        <v>493</v>
      </c>
      <c r="B285" t="s">
        <v>40</v>
      </c>
      <c r="C285" s="1">
        <v>44507.109340277777</v>
      </c>
      <c r="D285">
        <v>0</v>
      </c>
      <c r="E285">
        <v>0</v>
      </c>
    </row>
    <row r="286" spans="1:5" x14ac:dyDescent="0.3">
      <c r="A286" t="s">
        <v>494</v>
      </c>
      <c r="B286" t="s">
        <v>495</v>
      </c>
      <c r="C286" s="1">
        <v>44507.1093287037</v>
      </c>
      <c r="D286">
        <v>0</v>
      </c>
      <c r="E286">
        <v>0</v>
      </c>
    </row>
    <row r="287" spans="1:5" x14ac:dyDescent="0.3">
      <c r="A287" t="s">
        <v>496</v>
      </c>
      <c r="B287" t="s">
        <v>497</v>
      </c>
      <c r="C287" s="1">
        <v>44507.109317129631</v>
      </c>
      <c r="D287">
        <v>0</v>
      </c>
      <c r="E287">
        <v>0</v>
      </c>
    </row>
    <row r="288" spans="1:5" x14ac:dyDescent="0.3">
      <c r="A288" t="s">
        <v>498</v>
      </c>
      <c r="B288" t="s">
        <v>40</v>
      </c>
      <c r="C288" s="1">
        <v>44507.109247685185</v>
      </c>
      <c r="D288">
        <v>0</v>
      </c>
      <c r="E288">
        <v>0</v>
      </c>
    </row>
    <row r="289" spans="1:5" x14ac:dyDescent="0.3">
      <c r="A289" t="s">
        <v>499</v>
      </c>
      <c r="B289" t="s">
        <v>500</v>
      </c>
      <c r="C289" s="1">
        <v>44507.109247685185</v>
      </c>
      <c r="D289">
        <v>0</v>
      </c>
      <c r="E289">
        <v>0</v>
      </c>
    </row>
    <row r="290" spans="1:5" x14ac:dyDescent="0.3">
      <c r="A290" t="s">
        <v>501</v>
      </c>
      <c r="B290" t="s">
        <v>502</v>
      </c>
      <c r="C290" s="1">
        <v>44507.109247685185</v>
      </c>
      <c r="D290">
        <v>0</v>
      </c>
      <c r="E290">
        <v>0</v>
      </c>
    </row>
    <row r="291" spans="1:5" x14ac:dyDescent="0.3">
      <c r="A291" t="s">
        <v>503</v>
      </c>
      <c r="B291" t="s">
        <v>16</v>
      </c>
      <c r="C291" s="1">
        <v>44507.109247685185</v>
      </c>
      <c r="D291">
        <v>0</v>
      </c>
      <c r="E291">
        <v>0</v>
      </c>
    </row>
    <row r="292" spans="1:5" x14ac:dyDescent="0.3">
      <c r="A292" t="s">
        <v>504</v>
      </c>
      <c r="B292" t="s">
        <v>74</v>
      </c>
      <c r="C292" s="1">
        <v>44507.109247685185</v>
      </c>
      <c r="D292">
        <v>0</v>
      </c>
      <c r="E292">
        <v>0</v>
      </c>
    </row>
    <row r="293" spans="1:5" x14ac:dyDescent="0.3">
      <c r="A293" t="s">
        <v>505</v>
      </c>
      <c r="B293" t="s">
        <v>506</v>
      </c>
      <c r="C293" s="1">
        <v>44507.109212962961</v>
      </c>
      <c r="D293">
        <v>0</v>
      </c>
      <c r="E293">
        <v>0</v>
      </c>
    </row>
    <row r="294" spans="1:5" x14ac:dyDescent="0.3">
      <c r="A294" t="s">
        <v>507</v>
      </c>
      <c r="B294" t="s">
        <v>178</v>
      </c>
      <c r="C294" s="1">
        <v>44507.109201388892</v>
      </c>
      <c r="D294">
        <v>0</v>
      </c>
      <c r="E294">
        <v>0</v>
      </c>
    </row>
    <row r="295" spans="1:5" x14ac:dyDescent="0.3">
      <c r="A295" t="s">
        <v>508</v>
      </c>
      <c r="B295" t="s">
        <v>509</v>
      </c>
      <c r="C295" s="1">
        <v>44507.109212962961</v>
      </c>
      <c r="D295">
        <v>0</v>
      </c>
      <c r="E295">
        <v>0</v>
      </c>
    </row>
    <row r="296" spans="1:5" x14ac:dyDescent="0.3">
      <c r="A296" t="s">
        <v>510</v>
      </c>
      <c r="B296" t="s">
        <v>40</v>
      </c>
      <c r="C296" s="1">
        <v>44507.109212962961</v>
      </c>
      <c r="D296">
        <v>0</v>
      </c>
      <c r="E296">
        <v>0</v>
      </c>
    </row>
    <row r="297" spans="1:5" x14ac:dyDescent="0.3">
      <c r="A297" t="s">
        <v>511</v>
      </c>
      <c r="B297" t="s">
        <v>512</v>
      </c>
      <c r="C297" s="1">
        <v>44507.109189814815</v>
      </c>
      <c r="D297">
        <v>0</v>
      </c>
      <c r="E297">
        <v>0</v>
      </c>
    </row>
    <row r="298" spans="1:5" x14ac:dyDescent="0.3">
      <c r="A298" t="s">
        <v>513</v>
      </c>
      <c r="B298" t="s">
        <v>514</v>
      </c>
      <c r="C298" s="1">
        <v>44507.109155092592</v>
      </c>
      <c r="D298">
        <v>0</v>
      </c>
      <c r="E298">
        <v>0</v>
      </c>
    </row>
    <row r="299" spans="1:5" x14ac:dyDescent="0.3">
      <c r="A299" t="s">
        <v>515</v>
      </c>
      <c r="B299" t="s">
        <v>516</v>
      </c>
      <c r="C299" s="1">
        <v>44507.109155092592</v>
      </c>
      <c r="D299">
        <v>0</v>
      </c>
      <c r="E299">
        <v>0</v>
      </c>
    </row>
    <row r="300" spans="1:5" x14ac:dyDescent="0.3">
      <c r="A300" t="s">
        <v>517</v>
      </c>
      <c r="B300" t="s">
        <v>518</v>
      </c>
      <c r="C300" s="1">
        <v>44507.109155092592</v>
      </c>
      <c r="D300">
        <v>0</v>
      </c>
      <c r="E300">
        <v>0</v>
      </c>
    </row>
    <row r="301" spans="1:5" x14ac:dyDescent="0.3">
      <c r="A301" t="s">
        <v>519</v>
      </c>
      <c r="B301" t="s">
        <v>72</v>
      </c>
      <c r="C301" s="1">
        <v>44507.109143518515</v>
      </c>
      <c r="D301">
        <v>0</v>
      </c>
      <c r="E301">
        <v>0</v>
      </c>
    </row>
    <row r="302" spans="1:5" x14ac:dyDescent="0.3">
      <c r="A302" t="s">
        <v>520</v>
      </c>
      <c r="C302" s="1">
        <v>44507.109143518515</v>
      </c>
      <c r="D302">
        <v>0</v>
      </c>
      <c r="E302">
        <v>0</v>
      </c>
    </row>
    <row r="303" spans="1:5" x14ac:dyDescent="0.3">
      <c r="A303" t="s">
        <v>521</v>
      </c>
      <c r="B303" t="s">
        <v>40</v>
      </c>
      <c r="C303" s="1">
        <v>44507.109131944446</v>
      </c>
      <c r="D303">
        <v>0</v>
      </c>
      <c r="E303">
        <v>0</v>
      </c>
    </row>
    <row r="304" spans="1:5" x14ac:dyDescent="0.3">
      <c r="A304" t="s">
        <v>522</v>
      </c>
      <c r="B304" t="s">
        <v>523</v>
      </c>
      <c r="C304" s="1">
        <v>44507.109131944446</v>
      </c>
      <c r="D304">
        <v>1</v>
      </c>
      <c r="E304">
        <v>0</v>
      </c>
    </row>
    <row r="305" spans="1:5" x14ac:dyDescent="0.3">
      <c r="A305" t="s">
        <v>524</v>
      </c>
      <c r="B305" t="s">
        <v>97</v>
      </c>
      <c r="C305" s="1">
        <v>44507.109120370369</v>
      </c>
      <c r="D305">
        <v>0</v>
      </c>
      <c r="E305">
        <v>0</v>
      </c>
    </row>
    <row r="306" spans="1:5" x14ac:dyDescent="0.3">
      <c r="A306" t="s">
        <v>525</v>
      </c>
      <c r="B306" t="s">
        <v>526</v>
      </c>
      <c r="C306" s="1">
        <v>44507.109120370369</v>
      </c>
      <c r="D306">
        <v>0</v>
      </c>
      <c r="E306">
        <v>0</v>
      </c>
    </row>
    <row r="307" spans="1:5" x14ac:dyDescent="0.3">
      <c r="A307" t="s">
        <v>527</v>
      </c>
      <c r="B307" t="s">
        <v>155</v>
      </c>
      <c r="C307" s="1">
        <v>44507.1091087963</v>
      </c>
      <c r="D307">
        <v>0</v>
      </c>
      <c r="E307">
        <v>0</v>
      </c>
    </row>
    <row r="308" spans="1:5" x14ac:dyDescent="0.3">
      <c r="A308" t="s">
        <v>528</v>
      </c>
      <c r="B308" t="s">
        <v>40</v>
      </c>
      <c r="C308" s="1">
        <v>44507.109097222223</v>
      </c>
      <c r="D308">
        <v>0</v>
      </c>
      <c r="E308">
        <v>0</v>
      </c>
    </row>
    <row r="309" spans="1:5" x14ac:dyDescent="0.3">
      <c r="A309" t="s">
        <v>529</v>
      </c>
      <c r="C309" s="1">
        <v>44507.109097222223</v>
      </c>
      <c r="D309">
        <v>0</v>
      </c>
      <c r="E309">
        <v>0</v>
      </c>
    </row>
    <row r="310" spans="1:5" x14ac:dyDescent="0.3">
      <c r="A310" t="s">
        <v>530</v>
      </c>
      <c r="B310" t="s">
        <v>531</v>
      </c>
      <c r="C310" s="1">
        <v>44507.109085648146</v>
      </c>
      <c r="D310">
        <v>0</v>
      </c>
      <c r="E310">
        <v>0</v>
      </c>
    </row>
    <row r="311" spans="1:5" x14ac:dyDescent="0.3">
      <c r="A311" t="s">
        <v>532</v>
      </c>
      <c r="B311" t="s">
        <v>533</v>
      </c>
      <c r="C311" s="1">
        <v>44507.109085648146</v>
      </c>
      <c r="D311">
        <v>0</v>
      </c>
      <c r="E311">
        <v>0</v>
      </c>
    </row>
    <row r="312" spans="1:5" x14ac:dyDescent="0.3">
      <c r="A312" t="s">
        <v>534</v>
      </c>
      <c r="B312" t="s">
        <v>535</v>
      </c>
      <c r="C312" s="1">
        <v>44507.109085648146</v>
      </c>
      <c r="D312">
        <v>0</v>
      </c>
      <c r="E312">
        <v>0</v>
      </c>
    </row>
    <row r="313" spans="1:5" x14ac:dyDescent="0.3">
      <c r="A313" t="s">
        <v>536</v>
      </c>
      <c r="B313" t="s">
        <v>537</v>
      </c>
      <c r="C313" s="1">
        <v>44507.1090625</v>
      </c>
      <c r="D313">
        <v>0</v>
      </c>
      <c r="E313">
        <v>0</v>
      </c>
    </row>
    <row r="314" spans="1:5" x14ac:dyDescent="0.3">
      <c r="A314" t="s">
        <v>538</v>
      </c>
      <c r="B314" t="s">
        <v>74</v>
      </c>
      <c r="C314" s="1">
        <v>44507.109050925923</v>
      </c>
      <c r="D314">
        <v>0</v>
      </c>
      <c r="E314">
        <v>0</v>
      </c>
    </row>
    <row r="315" spans="1:5" x14ac:dyDescent="0.3">
      <c r="A315" t="s">
        <v>539</v>
      </c>
      <c r="B315" t="s">
        <v>540</v>
      </c>
      <c r="C315" s="1">
        <v>44507.109050925923</v>
      </c>
      <c r="D315">
        <v>0</v>
      </c>
      <c r="E315">
        <v>0</v>
      </c>
    </row>
    <row r="316" spans="1:5" x14ac:dyDescent="0.3">
      <c r="A316" t="s">
        <v>541</v>
      </c>
      <c r="B316" t="s">
        <v>542</v>
      </c>
      <c r="C316" s="1">
        <v>44507.109039351853</v>
      </c>
      <c r="D316">
        <v>0</v>
      </c>
      <c r="E316">
        <v>0</v>
      </c>
    </row>
    <row r="317" spans="1:5" x14ac:dyDescent="0.3">
      <c r="A317" t="s">
        <v>543</v>
      </c>
      <c r="B317" t="s">
        <v>97</v>
      </c>
      <c r="C317" s="1">
        <v>44507.109039351853</v>
      </c>
      <c r="D317">
        <v>0</v>
      </c>
      <c r="E317">
        <v>0</v>
      </c>
    </row>
    <row r="318" spans="1:5" x14ac:dyDescent="0.3">
      <c r="A318" t="s">
        <v>544</v>
      </c>
      <c r="B318" t="s">
        <v>207</v>
      </c>
      <c r="C318" s="1">
        <v>44507.109027777777</v>
      </c>
      <c r="D318">
        <v>0</v>
      </c>
      <c r="E318">
        <v>0</v>
      </c>
    </row>
    <row r="319" spans="1:5" x14ac:dyDescent="0.3">
      <c r="A319" t="s">
        <v>545</v>
      </c>
      <c r="B319" t="s">
        <v>171</v>
      </c>
      <c r="C319" s="1">
        <v>44507.109016203707</v>
      </c>
      <c r="D319">
        <v>0</v>
      </c>
      <c r="E319">
        <v>0</v>
      </c>
    </row>
    <row r="320" spans="1:5" x14ac:dyDescent="0.3">
      <c r="A320" t="s">
        <v>546</v>
      </c>
      <c r="B320" t="s">
        <v>547</v>
      </c>
      <c r="C320" s="1">
        <v>44507.109016203707</v>
      </c>
      <c r="D320">
        <v>0</v>
      </c>
      <c r="E320">
        <v>0</v>
      </c>
    </row>
    <row r="321" spans="1:5" x14ac:dyDescent="0.3">
      <c r="A321" t="s">
        <v>524</v>
      </c>
      <c r="B321" t="s">
        <v>548</v>
      </c>
      <c r="C321" s="1">
        <v>44507.108981481484</v>
      </c>
      <c r="D321">
        <v>0</v>
      </c>
      <c r="E321">
        <v>0</v>
      </c>
    </row>
    <row r="322" spans="1:5" x14ac:dyDescent="0.3">
      <c r="A322" t="s">
        <v>549</v>
      </c>
      <c r="B322" t="s">
        <v>99</v>
      </c>
      <c r="C322" s="1">
        <v>44507.108935185184</v>
      </c>
      <c r="D322">
        <v>0</v>
      </c>
      <c r="E322">
        <v>0</v>
      </c>
    </row>
    <row r="323" spans="1:5" x14ac:dyDescent="0.3">
      <c r="A323" t="s">
        <v>550</v>
      </c>
      <c r="B323" t="s">
        <v>30</v>
      </c>
      <c r="C323" s="1">
        <v>44507.108912037038</v>
      </c>
      <c r="D323">
        <v>0</v>
      </c>
      <c r="E323">
        <v>0</v>
      </c>
    </row>
    <row r="324" spans="1:5" x14ac:dyDescent="0.3">
      <c r="A324" t="s">
        <v>551</v>
      </c>
      <c r="B324" t="s">
        <v>106</v>
      </c>
      <c r="C324" s="1">
        <v>44507.108888888892</v>
      </c>
      <c r="D324">
        <v>0</v>
      </c>
      <c r="E324">
        <v>0</v>
      </c>
    </row>
    <row r="325" spans="1:5" x14ac:dyDescent="0.3">
      <c r="A325" t="s">
        <v>552</v>
      </c>
      <c r="B325" t="s">
        <v>553</v>
      </c>
      <c r="C325" s="1">
        <v>44507.108854166669</v>
      </c>
      <c r="D325">
        <v>0</v>
      </c>
      <c r="E325">
        <v>0</v>
      </c>
    </row>
    <row r="326" spans="1:5" x14ac:dyDescent="0.3">
      <c r="A326" t="s">
        <v>554</v>
      </c>
      <c r="B326" t="s">
        <v>555</v>
      </c>
      <c r="C326" s="1">
        <v>44507.108854166669</v>
      </c>
      <c r="D326">
        <v>0</v>
      </c>
      <c r="E326">
        <v>0</v>
      </c>
    </row>
    <row r="327" spans="1:5" x14ac:dyDescent="0.3">
      <c r="A327" t="s">
        <v>556</v>
      </c>
      <c r="B327" t="s">
        <v>557</v>
      </c>
      <c r="C327" s="1">
        <v>44507.108831018515</v>
      </c>
      <c r="D327">
        <v>0</v>
      </c>
      <c r="E327">
        <v>0</v>
      </c>
    </row>
    <row r="328" spans="1:5" x14ac:dyDescent="0.3">
      <c r="A328" t="s">
        <v>558</v>
      </c>
      <c r="B328" t="s">
        <v>131</v>
      </c>
      <c r="C328" s="1">
        <v>44507.108842592592</v>
      </c>
      <c r="D328">
        <v>0</v>
      </c>
      <c r="E328">
        <v>0</v>
      </c>
    </row>
    <row r="329" spans="1:5" x14ac:dyDescent="0.3">
      <c r="A329" t="s">
        <v>559</v>
      </c>
      <c r="B329" t="s">
        <v>560</v>
      </c>
      <c r="C329" s="1">
        <v>44507.108819444446</v>
      </c>
      <c r="D329">
        <v>1</v>
      </c>
      <c r="E329">
        <v>0</v>
      </c>
    </row>
    <row r="330" spans="1:5" x14ac:dyDescent="0.3">
      <c r="A330" t="s">
        <v>561</v>
      </c>
      <c r="B330">
        <v>777777</v>
      </c>
      <c r="C330" s="1">
        <v>44507.108796296299</v>
      </c>
      <c r="D330">
        <v>0</v>
      </c>
      <c r="E330">
        <v>0</v>
      </c>
    </row>
    <row r="331" spans="1:5" x14ac:dyDescent="0.3">
      <c r="A331" t="s">
        <v>562</v>
      </c>
      <c r="B331" t="s">
        <v>123</v>
      </c>
      <c r="C331" s="1">
        <v>44507.108796296299</v>
      </c>
      <c r="D331">
        <v>0</v>
      </c>
      <c r="E331">
        <v>0</v>
      </c>
    </row>
    <row r="332" spans="1:5" x14ac:dyDescent="0.3">
      <c r="A332" t="s">
        <v>563</v>
      </c>
      <c r="B332" t="s">
        <v>564</v>
      </c>
      <c r="C332" s="1">
        <v>44507.108773148146</v>
      </c>
      <c r="D332">
        <v>0</v>
      </c>
      <c r="E332">
        <v>0</v>
      </c>
    </row>
    <row r="333" spans="1:5" x14ac:dyDescent="0.3">
      <c r="A333" t="s">
        <v>565</v>
      </c>
      <c r="B333" t="s">
        <v>566</v>
      </c>
      <c r="C333" s="1">
        <v>44507.108773148146</v>
      </c>
      <c r="D333">
        <v>0</v>
      </c>
      <c r="E333">
        <v>0</v>
      </c>
    </row>
    <row r="334" spans="1:5" x14ac:dyDescent="0.3">
      <c r="A334" t="s">
        <v>567</v>
      </c>
      <c r="B334" t="s">
        <v>568</v>
      </c>
      <c r="C334" s="1">
        <v>44507.108761574076</v>
      </c>
      <c r="D334">
        <v>0</v>
      </c>
      <c r="E334">
        <v>0</v>
      </c>
    </row>
    <row r="335" spans="1:5" x14ac:dyDescent="0.3">
      <c r="A335" t="s">
        <v>569</v>
      </c>
      <c r="B335" t="s">
        <v>97</v>
      </c>
      <c r="C335" s="1">
        <v>44507.108761574076</v>
      </c>
      <c r="D335">
        <v>0</v>
      </c>
      <c r="E335">
        <v>0</v>
      </c>
    </row>
    <row r="336" spans="1:5" x14ac:dyDescent="0.3">
      <c r="A336" t="s">
        <v>570</v>
      </c>
      <c r="B336" t="s">
        <v>571</v>
      </c>
      <c r="C336" s="1">
        <v>44507.108726851853</v>
      </c>
      <c r="D336">
        <v>1</v>
      </c>
      <c r="E336">
        <v>0</v>
      </c>
    </row>
    <row r="337" spans="1:5" x14ac:dyDescent="0.3">
      <c r="A337" t="s">
        <v>572</v>
      </c>
      <c r="B337" t="s">
        <v>573</v>
      </c>
      <c r="C337" s="1">
        <v>44507.108726851853</v>
      </c>
      <c r="D337">
        <v>0</v>
      </c>
      <c r="E337">
        <v>0</v>
      </c>
    </row>
    <row r="338" spans="1:5" x14ac:dyDescent="0.3">
      <c r="A338" t="s">
        <v>574</v>
      </c>
      <c r="B338" t="s">
        <v>575</v>
      </c>
      <c r="C338" s="1">
        <v>44507.108726851853</v>
      </c>
      <c r="D338">
        <v>0</v>
      </c>
      <c r="E338">
        <v>0</v>
      </c>
    </row>
    <row r="339" spans="1:5" x14ac:dyDescent="0.3">
      <c r="A339" t="s">
        <v>576</v>
      </c>
      <c r="B339" t="s">
        <v>577</v>
      </c>
      <c r="C339" s="1">
        <v>44507.108680555553</v>
      </c>
      <c r="D339">
        <v>0</v>
      </c>
      <c r="E339">
        <v>0</v>
      </c>
    </row>
    <row r="340" spans="1:5" x14ac:dyDescent="0.3">
      <c r="A340" t="s">
        <v>578</v>
      </c>
      <c r="B340" t="s">
        <v>579</v>
      </c>
      <c r="C340" s="1">
        <v>44507.108680555553</v>
      </c>
      <c r="D340">
        <v>0</v>
      </c>
      <c r="E340">
        <v>0</v>
      </c>
    </row>
    <row r="341" spans="1:5" x14ac:dyDescent="0.3">
      <c r="A341" t="s">
        <v>580</v>
      </c>
      <c r="B341" t="s">
        <v>581</v>
      </c>
      <c r="C341" s="1">
        <v>44507.108657407407</v>
      </c>
      <c r="D341">
        <v>0</v>
      </c>
      <c r="E341">
        <v>0</v>
      </c>
    </row>
    <row r="342" spans="1:5" x14ac:dyDescent="0.3">
      <c r="A342" t="s">
        <v>582</v>
      </c>
      <c r="B342" t="s">
        <v>583</v>
      </c>
      <c r="C342" s="1">
        <v>44507.10864583333</v>
      </c>
      <c r="D342">
        <v>0</v>
      </c>
      <c r="E342">
        <v>0</v>
      </c>
    </row>
    <row r="343" spans="1:5" x14ac:dyDescent="0.3">
      <c r="A343" t="s">
        <v>584</v>
      </c>
      <c r="B343" t="s">
        <v>99</v>
      </c>
      <c r="C343" s="1">
        <v>44507.10864583333</v>
      </c>
      <c r="D343">
        <v>0</v>
      </c>
      <c r="E343">
        <v>0</v>
      </c>
    </row>
    <row r="344" spans="1:5" x14ac:dyDescent="0.3">
      <c r="A344" t="s">
        <v>585</v>
      </c>
      <c r="B344" t="s">
        <v>155</v>
      </c>
      <c r="C344" s="1">
        <v>44507.10864583333</v>
      </c>
      <c r="D344">
        <v>0</v>
      </c>
      <c r="E344">
        <v>0</v>
      </c>
    </row>
    <row r="345" spans="1:5" x14ac:dyDescent="0.3">
      <c r="A345" t="s">
        <v>586</v>
      </c>
      <c r="B345" t="s">
        <v>587</v>
      </c>
      <c r="C345" s="1">
        <v>44507.108634259261</v>
      </c>
      <c r="D345">
        <v>0</v>
      </c>
      <c r="E345">
        <v>0</v>
      </c>
    </row>
    <row r="346" spans="1:5" x14ac:dyDescent="0.3">
      <c r="A346" t="s">
        <v>588</v>
      </c>
      <c r="B346" t="s">
        <v>589</v>
      </c>
      <c r="C346" s="1">
        <v>44507.108634259261</v>
      </c>
      <c r="D346">
        <v>0</v>
      </c>
      <c r="E346">
        <v>0</v>
      </c>
    </row>
    <row r="347" spans="1:5" x14ac:dyDescent="0.3">
      <c r="A347" t="s">
        <v>590</v>
      </c>
      <c r="B347" t="s">
        <v>591</v>
      </c>
      <c r="C347" s="1">
        <v>44507.108634259261</v>
      </c>
      <c r="D347">
        <v>0</v>
      </c>
      <c r="E347">
        <v>0</v>
      </c>
    </row>
    <row r="348" spans="1:5" x14ac:dyDescent="0.3">
      <c r="A348" t="s">
        <v>592</v>
      </c>
      <c r="B348" t="s">
        <v>593</v>
      </c>
      <c r="C348" s="1">
        <v>44507.108611111114</v>
      </c>
      <c r="D348">
        <v>0</v>
      </c>
      <c r="E348">
        <v>0</v>
      </c>
    </row>
    <row r="349" spans="1:5" x14ac:dyDescent="0.3">
      <c r="A349" t="s">
        <v>594</v>
      </c>
      <c r="B349" t="s">
        <v>595</v>
      </c>
      <c r="C349" s="1">
        <v>44507.108599537038</v>
      </c>
      <c r="D349">
        <v>0</v>
      </c>
      <c r="E349">
        <v>0</v>
      </c>
    </row>
    <row r="350" spans="1:5" x14ac:dyDescent="0.3">
      <c r="A350" t="s">
        <v>596</v>
      </c>
      <c r="B350" t="s">
        <v>597</v>
      </c>
      <c r="C350" s="1">
        <v>44507.108576388891</v>
      </c>
      <c r="D350">
        <v>0</v>
      </c>
      <c r="E350">
        <v>0</v>
      </c>
    </row>
    <row r="351" spans="1:5" x14ac:dyDescent="0.3">
      <c r="A351" t="s">
        <v>598</v>
      </c>
      <c r="B351" t="s">
        <v>599</v>
      </c>
      <c r="C351" s="1">
        <v>44507.108587962961</v>
      </c>
      <c r="D351">
        <v>0</v>
      </c>
      <c r="E351">
        <v>0</v>
      </c>
    </row>
    <row r="352" spans="1:5" x14ac:dyDescent="0.3">
      <c r="A352" t="s">
        <v>600</v>
      </c>
      <c r="B352" t="s">
        <v>95</v>
      </c>
      <c r="C352" s="1">
        <v>44507.108587962961</v>
      </c>
      <c r="D352">
        <v>0</v>
      </c>
      <c r="E352">
        <v>0</v>
      </c>
    </row>
    <row r="353" spans="1:5" x14ac:dyDescent="0.3">
      <c r="A353" t="s">
        <v>601</v>
      </c>
      <c r="B353" t="s">
        <v>602</v>
      </c>
      <c r="C353" s="1">
        <v>44507.108576388891</v>
      </c>
      <c r="D353">
        <v>0</v>
      </c>
      <c r="E353">
        <v>0</v>
      </c>
    </row>
    <row r="354" spans="1:5" x14ac:dyDescent="0.3">
      <c r="A354" t="s">
        <v>603</v>
      </c>
      <c r="B354" t="s">
        <v>604</v>
      </c>
      <c r="C354" s="1">
        <v>44507.108564814815</v>
      </c>
      <c r="D354">
        <v>0</v>
      </c>
      <c r="E354">
        <v>0</v>
      </c>
    </row>
    <row r="355" spans="1:5" x14ac:dyDescent="0.3">
      <c r="A355" t="s">
        <v>605</v>
      </c>
      <c r="B355" t="s">
        <v>606</v>
      </c>
      <c r="C355" s="1">
        <v>44507.108541666668</v>
      </c>
      <c r="D355">
        <v>0</v>
      </c>
      <c r="E355">
        <v>0</v>
      </c>
    </row>
    <row r="356" spans="1:5" x14ac:dyDescent="0.3">
      <c r="A356" t="s">
        <v>607</v>
      </c>
      <c r="B356" t="s">
        <v>608</v>
      </c>
      <c r="C356" s="1">
        <v>44507.108530092592</v>
      </c>
      <c r="D356">
        <v>0</v>
      </c>
      <c r="E356">
        <v>0</v>
      </c>
    </row>
    <row r="357" spans="1:5" x14ac:dyDescent="0.3">
      <c r="A357" t="s">
        <v>609</v>
      </c>
      <c r="C357" s="1">
        <v>44507.108530092592</v>
      </c>
      <c r="D357">
        <v>0</v>
      </c>
      <c r="E357">
        <v>0</v>
      </c>
    </row>
    <row r="358" spans="1:5" x14ac:dyDescent="0.3">
      <c r="A358" t="s">
        <v>610</v>
      </c>
      <c r="B358" t="s">
        <v>611</v>
      </c>
      <c r="C358" s="1">
        <v>44507.108518518522</v>
      </c>
      <c r="D358">
        <v>0</v>
      </c>
      <c r="E358">
        <v>0</v>
      </c>
    </row>
    <row r="359" spans="1:5" x14ac:dyDescent="0.3">
      <c r="A359" t="s">
        <v>612</v>
      </c>
      <c r="B359" t="s">
        <v>613</v>
      </c>
      <c r="C359" s="1">
        <v>44507.108518518522</v>
      </c>
      <c r="D359">
        <v>0</v>
      </c>
      <c r="E359">
        <v>0</v>
      </c>
    </row>
    <row r="360" spans="1:5" x14ac:dyDescent="0.3">
      <c r="A360" t="s">
        <v>614</v>
      </c>
      <c r="B360" t="s">
        <v>460</v>
      </c>
      <c r="C360" s="1">
        <v>44507.108506944445</v>
      </c>
      <c r="D360">
        <v>0</v>
      </c>
      <c r="E360">
        <v>0</v>
      </c>
    </row>
    <row r="361" spans="1:5" x14ac:dyDescent="0.3">
      <c r="A361" t="s">
        <v>615</v>
      </c>
      <c r="B361" t="s">
        <v>616</v>
      </c>
      <c r="C361" s="1">
        <v>44507.108495370368</v>
      </c>
      <c r="D361">
        <v>0</v>
      </c>
      <c r="E361">
        <v>0</v>
      </c>
    </row>
    <row r="362" spans="1:5" x14ac:dyDescent="0.3">
      <c r="A362" t="s">
        <v>617</v>
      </c>
      <c r="B362" t="s">
        <v>74</v>
      </c>
      <c r="C362" s="1">
        <v>44507.108483796299</v>
      </c>
      <c r="D362">
        <v>0</v>
      </c>
      <c r="E362">
        <v>0</v>
      </c>
    </row>
    <row r="363" spans="1:5" x14ac:dyDescent="0.3">
      <c r="A363" t="s">
        <v>618</v>
      </c>
      <c r="B363" t="s">
        <v>619</v>
      </c>
      <c r="C363" s="1">
        <v>44507.108472222222</v>
      </c>
      <c r="D363">
        <v>0</v>
      </c>
      <c r="E363">
        <v>0</v>
      </c>
    </row>
    <row r="364" spans="1:5" x14ac:dyDescent="0.3">
      <c r="A364" t="s">
        <v>620</v>
      </c>
      <c r="B364" t="s">
        <v>28</v>
      </c>
      <c r="C364" s="1">
        <v>44507.108449074076</v>
      </c>
      <c r="D364">
        <v>0</v>
      </c>
      <c r="E364">
        <v>0</v>
      </c>
    </row>
    <row r="365" spans="1:5" x14ac:dyDescent="0.3">
      <c r="A365" t="s">
        <v>612</v>
      </c>
      <c r="B365" t="s">
        <v>621</v>
      </c>
      <c r="C365" s="1">
        <v>44507.108449074076</v>
      </c>
      <c r="D365">
        <v>0</v>
      </c>
      <c r="E365">
        <v>0</v>
      </c>
    </row>
    <row r="366" spans="1:5" x14ac:dyDescent="0.3">
      <c r="A366" t="s">
        <v>622</v>
      </c>
      <c r="B366" t="s">
        <v>623</v>
      </c>
      <c r="C366" s="1">
        <v>44507.108460648145</v>
      </c>
      <c r="D366">
        <v>0</v>
      </c>
      <c r="E366">
        <v>0</v>
      </c>
    </row>
    <row r="367" spans="1:5" x14ac:dyDescent="0.3">
      <c r="A367" t="s">
        <v>624</v>
      </c>
      <c r="B367" t="s">
        <v>625</v>
      </c>
      <c r="C367" s="1">
        <v>44507.108449074076</v>
      </c>
      <c r="D367">
        <v>0</v>
      </c>
      <c r="E367">
        <v>0</v>
      </c>
    </row>
    <row r="368" spans="1:5" x14ac:dyDescent="0.3">
      <c r="A368" t="s">
        <v>626</v>
      </c>
      <c r="B368" t="s">
        <v>627</v>
      </c>
      <c r="C368" s="1">
        <v>44507.108449074076</v>
      </c>
      <c r="D368">
        <v>1</v>
      </c>
      <c r="E368">
        <v>0</v>
      </c>
    </row>
    <row r="369" spans="1:5" x14ac:dyDescent="0.3">
      <c r="A369" t="s">
        <v>628</v>
      </c>
      <c r="B369" t="s">
        <v>629</v>
      </c>
      <c r="C369" s="1">
        <v>44507.108437499999</v>
      </c>
      <c r="D369">
        <v>0</v>
      </c>
      <c r="E369">
        <v>0</v>
      </c>
    </row>
    <row r="370" spans="1:5" x14ac:dyDescent="0.3">
      <c r="A370" t="s">
        <v>630</v>
      </c>
      <c r="B370" t="s">
        <v>631</v>
      </c>
      <c r="C370" s="1">
        <v>44507.108425925922</v>
      </c>
      <c r="D370">
        <v>0</v>
      </c>
      <c r="E370">
        <v>0</v>
      </c>
    </row>
    <row r="371" spans="1:5" x14ac:dyDescent="0.3">
      <c r="A371" t="s">
        <v>632</v>
      </c>
      <c r="B371" t="s">
        <v>133</v>
      </c>
      <c r="C371" s="1">
        <v>44507.108414351853</v>
      </c>
      <c r="D371">
        <v>0</v>
      </c>
      <c r="E371">
        <v>0</v>
      </c>
    </row>
    <row r="372" spans="1:5" x14ac:dyDescent="0.3">
      <c r="A372" t="s">
        <v>633</v>
      </c>
      <c r="B372" t="s">
        <v>634</v>
      </c>
      <c r="C372" s="1">
        <v>44507.108402777776</v>
      </c>
      <c r="D372">
        <v>0</v>
      </c>
      <c r="E372">
        <v>0</v>
      </c>
    </row>
    <row r="373" spans="1:5" x14ac:dyDescent="0.3">
      <c r="A373" t="s">
        <v>635</v>
      </c>
      <c r="B373" t="s">
        <v>215</v>
      </c>
      <c r="C373" s="1">
        <v>44507.10837962963</v>
      </c>
      <c r="D373">
        <v>0</v>
      </c>
      <c r="E373">
        <v>0</v>
      </c>
    </row>
    <row r="374" spans="1:5" x14ac:dyDescent="0.3">
      <c r="A374" t="s">
        <v>636</v>
      </c>
      <c r="B374" t="s">
        <v>637</v>
      </c>
      <c r="C374" s="1">
        <v>44507.10837962963</v>
      </c>
      <c r="D374">
        <v>0</v>
      </c>
      <c r="E374">
        <v>0</v>
      </c>
    </row>
    <row r="375" spans="1:5" x14ac:dyDescent="0.3">
      <c r="A375" t="s">
        <v>638</v>
      </c>
      <c r="B375" t="s">
        <v>639</v>
      </c>
      <c r="C375" s="1">
        <v>44507.10837962963</v>
      </c>
      <c r="D375">
        <v>0</v>
      </c>
      <c r="E375">
        <v>0</v>
      </c>
    </row>
    <row r="376" spans="1:5" x14ac:dyDescent="0.3">
      <c r="A376" t="s">
        <v>640</v>
      </c>
      <c r="B376" t="s">
        <v>28</v>
      </c>
      <c r="C376" s="1">
        <v>44507.108368055553</v>
      </c>
      <c r="D376">
        <v>0</v>
      </c>
      <c r="E376">
        <v>0</v>
      </c>
    </row>
    <row r="377" spans="1:5" x14ac:dyDescent="0.3">
      <c r="A377" t="s">
        <v>641</v>
      </c>
      <c r="B377" t="s">
        <v>642</v>
      </c>
      <c r="C377" s="1">
        <v>44507.108344907407</v>
      </c>
      <c r="D377">
        <v>0</v>
      </c>
      <c r="E377">
        <v>0</v>
      </c>
    </row>
    <row r="378" spans="1:5" x14ac:dyDescent="0.3">
      <c r="A378" t="s">
        <v>643</v>
      </c>
      <c r="B378" t="s">
        <v>644</v>
      </c>
      <c r="C378" s="1">
        <v>44507.10832175926</v>
      </c>
      <c r="D378">
        <v>0</v>
      </c>
      <c r="E378">
        <v>0</v>
      </c>
    </row>
    <row r="379" spans="1:5" x14ac:dyDescent="0.3">
      <c r="A379" t="s">
        <v>645</v>
      </c>
      <c r="B379" t="s">
        <v>646</v>
      </c>
      <c r="C379" s="1">
        <v>44507.10832175926</v>
      </c>
      <c r="D379">
        <v>0</v>
      </c>
      <c r="E379">
        <v>0</v>
      </c>
    </row>
    <row r="380" spans="1:5" x14ac:dyDescent="0.3">
      <c r="A380" t="s">
        <v>647</v>
      </c>
      <c r="B380" t="s">
        <v>648</v>
      </c>
      <c r="C380" s="1">
        <v>44507.108310185184</v>
      </c>
      <c r="D380">
        <v>0</v>
      </c>
      <c r="E380">
        <v>0</v>
      </c>
    </row>
    <row r="381" spans="1:5" x14ac:dyDescent="0.3">
      <c r="A381" t="s">
        <v>649</v>
      </c>
      <c r="B381" t="s">
        <v>650</v>
      </c>
      <c r="C381" s="1">
        <v>44507.108287037037</v>
      </c>
      <c r="D381">
        <v>0</v>
      </c>
      <c r="E381">
        <v>0</v>
      </c>
    </row>
    <row r="382" spans="1:5" x14ac:dyDescent="0.3">
      <c r="A382" t="s">
        <v>651</v>
      </c>
      <c r="B382" t="s">
        <v>344</v>
      </c>
      <c r="C382" s="1">
        <v>44507.108287037037</v>
      </c>
      <c r="D382">
        <v>0</v>
      </c>
      <c r="E382">
        <v>0</v>
      </c>
    </row>
    <row r="383" spans="1:5" x14ac:dyDescent="0.3">
      <c r="A383" t="s">
        <v>652</v>
      </c>
      <c r="C383" s="1">
        <v>44507.108287037037</v>
      </c>
      <c r="D383">
        <v>0</v>
      </c>
      <c r="E383">
        <v>0</v>
      </c>
    </row>
    <row r="384" spans="1:5" x14ac:dyDescent="0.3">
      <c r="A384" t="s">
        <v>653</v>
      </c>
      <c r="B384" t="s">
        <v>30</v>
      </c>
      <c r="C384" s="1">
        <v>44507.108287037037</v>
      </c>
      <c r="D384">
        <v>0</v>
      </c>
      <c r="E384">
        <v>0</v>
      </c>
    </row>
    <row r="385" spans="1:5" x14ac:dyDescent="0.3">
      <c r="A385" t="s">
        <v>654</v>
      </c>
      <c r="B385" t="s">
        <v>655</v>
      </c>
      <c r="C385" s="1">
        <v>44507.108275462961</v>
      </c>
      <c r="D385">
        <v>0</v>
      </c>
      <c r="E385">
        <v>0</v>
      </c>
    </row>
    <row r="386" spans="1:5" x14ac:dyDescent="0.3">
      <c r="A386" t="s">
        <v>656</v>
      </c>
      <c r="B386" t="s">
        <v>657</v>
      </c>
      <c r="C386" s="1">
        <v>44507.108252314814</v>
      </c>
      <c r="D386">
        <v>0</v>
      </c>
      <c r="E386">
        <v>0</v>
      </c>
    </row>
    <row r="387" spans="1:5" x14ac:dyDescent="0.3">
      <c r="A387" t="s">
        <v>658</v>
      </c>
      <c r="B387" t="s">
        <v>28</v>
      </c>
      <c r="C387" s="1">
        <v>44507.108263888891</v>
      </c>
      <c r="D387">
        <v>0</v>
      </c>
      <c r="E387">
        <v>0</v>
      </c>
    </row>
    <row r="388" spans="1:5" x14ac:dyDescent="0.3">
      <c r="A388" t="s">
        <v>659</v>
      </c>
      <c r="B388" t="s">
        <v>40</v>
      </c>
      <c r="C388" s="1">
        <v>44507.108252314814</v>
      </c>
      <c r="D388">
        <v>0</v>
      </c>
      <c r="E388">
        <v>0</v>
      </c>
    </row>
    <row r="389" spans="1:5" x14ac:dyDescent="0.3">
      <c r="A389" t="s">
        <v>660</v>
      </c>
      <c r="B389" t="s">
        <v>251</v>
      </c>
      <c r="C389" s="1">
        <v>44507.108240740738</v>
      </c>
      <c r="D389">
        <v>0</v>
      </c>
      <c r="E389">
        <v>0</v>
      </c>
    </row>
    <row r="390" spans="1:5" x14ac:dyDescent="0.3">
      <c r="A390" t="s">
        <v>661</v>
      </c>
      <c r="B390" t="s">
        <v>662</v>
      </c>
      <c r="C390" s="1">
        <v>44507.108217592591</v>
      </c>
      <c r="D390">
        <v>0</v>
      </c>
      <c r="E390">
        <v>0</v>
      </c>
    </row>
    <row r="391" spans="1:5" x14ac:dyDescent="0.3">
      <c r="A391" t="s">
        <v>663</v>
      </c>
      <c r="B391" t="s">
        <v>664</v>
      </c>
      <c r="C391" s="1">
        <v>44507.108229166668</v>
      </c>
      <c r="D391">
        <v>0</v>
      </c>
      <c r="E391">
        <v>0</v>
      </c>
    </row>
    <row r="392" spans="1:5" x14ac:dyDescent="0.3">
      <c r="A392" t="s">
        <v>665</v>
      </c>
      <c r="B392" t="s">
        <v>97</v>
      </c>
      <c r="C392" s="1">
        <v>44507.108217592591</v>
      </c>
      <c r="D392">
        <v>0</v>
      </c>
      <c r="E392">
        <v>0</v>
      </c>
    </row>
    <row r="393" spans="1:5" x14ac:dyDescent="0.3">
      <c r="A393" t="s">
        <v>666</v>
      </c>
      <c r="B393" t="s">
        <v>667</v>
      </c>
      <c r="C393" s="1">
        <v>44507.108217592591</v>
      </c>
      <c r="D393">
        <v>0</v>
      </c>
      <c r="E393">
        <v>0</v>
      </c>
    </row>
    <row r="394" spans="1:5" x14ac:dyDescent="0.3">
      <c r="A394" t="s">
        <v>668</v>
      </c>
      <c r="B394" t="s">
        <v>669</v>
      </c>
      <c r="C394" s="1">
        <v>44507.108194444445</v>
      </c>
      <c r="D394">
        <v>0</v>
      </c>
      <c r="E394">
        <v>0</v>
      </c>
    </row>
    <row r="395" spans="1:5" x14ac:dyDescent="0.3">
      <c r="A395" t="s">
        <v>670</v>
      </c>
      <c r="B395" t="s">
        <v>671</v>
      </c>
      <c r="C395" s="1">
        <v>44507.108194444445</v>
      </c>
      <c r="D395">
        <v>0</v>
      </c>
      <c r="E395">
        <v>0</v>
      </c>
    </row>
    <row r="396" spans="1:5" x14ac:dyDescent="0.3">
      <c r="A396" t="s">
        <v>672</v>
      </c>
      <c r="B396" t="s">
        <v>673</v>
      </c>
      <c r="C396" s="1">
        <v>44507.108194444445</v>
      </c>
      <c r="D396">
        <v>0</v>
      </c>
      <c r="E396">
        <v>0</v>
      </c>
    </row>
    <row r="397" spans="1:5" x14ac:dyDescent="0.3">
      <c r="A397" t="s">
        <v>674</v>
      </c>
      <c r="B397" t="s">
        <v>675</v>
      </c>
      <c r="C397" s="1">
        <v>44507.108182870368</v>
      </c>
      <c r="D397">
        <v>0</v>
      </c>
      <c r="E397">
        <v>0</v>
      </c>
    </row>
    <row r="398" spans="1:5" x14ac:dyDescent="0.3">
      <c r="A398" t="s">
        <v>676</v>
      </c>
      <c r="B398" t="s">
        <v>32</v>
      </c>
      <c r="C398" s="1">
        <v>44507.108148148145</v>
      </c>
      <c r="D398">
        <v>0</v>
      </c>
      <c r="E398">
        <v>0</v>
      </c>
    </row>
    <row r="399" spans="1:5" x14ac:dyDescent="0.3">
      <c r="A399" t="s">
        <v>677</v>
      </c>
      <c r="B399" t="s">
        <v>678</v>
      </c>
      <c r="C399" s="1">
        <v>44507.108148148145</v>
      </c>
      <c r="D399">
        <v>0</v>
      </c>
      <c r="E399">
        <v>0</v>
      </c>
    </row>
    <row r="400" spans="1:5" x14ac:dyDescent="0.3">
      <c r="A400" t="s">
        <v>679</v>
      </c>
      <c r="B400" t="s">
        <v>680</v>
      </c>
      <c r="C400" s="1">
        <v>44507.108124999999</v>
      </c>
      <c r="D400">
        <v>0</v>
      </c>
      <c r="E400">
        <v>0</v>
      </c>
    </row>
    <row r="401" spans="1:5" x14ac:dyDescent="0.3">
      <c r="A401" t="s">
        <v>681</v>
      </c>
      <c r="B401" t="s">
        <v>682</v>
      </c>
      <c r="C401" s="1">
        <v>44507.108124999999</v>
      </c>
      <c r="D401">
        <v>0</v>
      </c>
      <c r="E401">
        <v>0</v>
      </c>
    </row>
    <row r="402" spans="1:5" x14ac:dyDescent="0.3">
      <c r="A402" t="s">
        <v>683</v>
      </c>
      <c r="B402" t="s">
        <v>684</v>
      </c>
      <c r="C402" s="1">
        <v>44507.108124999999</v>
      </c>
      <c r="D402">
        <v>0</v>
      </c>
      <c r="E402">
        <v>0</v>
      </c>
    </row>
    <row r="403" spans="1:5" x14ac:dyDescent="0.3">
      <c r="A403" t="s">
        <v>685</v>
      </c>
      <c r="B403" t="s">
        <v>686</v>
      </c>
      <c r="C403" s="1">
        <v>44507.108113425929</v>
      </c>
      <c r="D403">
        <v>0</v>
      </c>
      <c r="E403">
        <v>0</v>
      </c>
    </row>
    <row r="404" spans="1:5" x14ac:dyDescent="0.3">
      <c r="A404" t="s">
        <v>687</v>
      </c>
      <c r="B404" t="s">
        <v>688</v>
      </c>
      <c r="C404" s="1">
        <v>44507.108113425929</v>
      </c>
      <c r="D404">
        <v>0</v>
      </c>
      <c r="E404">
        <v>0</v>
      </c>
    </row>
    <row r="405" spans="1:5" x14ac:dyDescent="0.3">
      <c r="A405" t="s">
        <v>689</v>
      </c>
      <c r="B405" t="s">
        <v>453</v>
      </c>
      <c r="C405" s="1">
        <v>44507.108101851853</v>
      </c>
      <c r="D405">
        <v>0</v>
      </c>
      <c r="E405">
        <v>0</v>
      </c>
    </row>
    <row r="406" spans="1:5" x14ac:dyDescent="0.3">
      <c r="A406" t="s">
        <v>690</v>
      </c>
      <c r="B406" t="s">
        <v>691</v>
      </c>
      <c r="C406" s="1">
        <v>44507.108090277776</v>
      </c>
      <c r="D406">
        <v>0</v>
      </c>
      <c r="E406">
        <v>0</v>
      </c>
    </row>
    <row r="407" spans="1:5" x14ac:dyDescent="0.3">
      <c r="A407" t="s">
        <v>692</v>
      </c>
      <c r="B407" t="s">
        <v>87</v>
      </c>
      <c r="C407" s="1">
        <v>44507.108090277776</v>
      </c>
      <c r="D407">
        <v>0</v>
      </c>
      <c r="E407">
        <v>0</v>
      </c>
    </row>
    <row r="408" spans="1:5" x14ac:dyDescent="0.3">
      <c r="A408" t="s">
        <v>693</v>
      </c>
      <c r="B408" t="s">
        <v>694</v>
      </c>
      <c r="C408" s="1">
        <v>44507.108090277776</v>
      </c>
      <c r="D408">
        <v>0</v>
      </c>
      <c r="E408">
        <v>0</v>
      </c>
    </row>
    <row r="409" spans="1:5" x14ac:dyDescent="0.3">
      <c r="A409" t="s">
        <v>695</v>
      </c>
      <c r="B409" t="s">
        <v>696</v>
      </c>
      <c r="C409" s="1">
        <v>44507.108090277776</v>
      </c>
      <c r="D409">
        <v>0</v>
      </c>
      <c r="E409">
        <v>0</v>
      </c>
    </row>
    <row r="410" spans="1:5" x14ac:dyDescent="0.3">
      <c r="A410" t="s">
        <v>697</v>
      </c>
      <c r="B410" t="s">
        <v>698</v>
      </c>
      <c r="C410" s="1">
        <v>44507.108078703706</v>
      </c>
      <c r="D410">
        <v>0</v>
      </c>
      <c r="E410">
        <v>0</v>
      </c>
    </row>
    <row r="411" spans="1:5" x14ac:dyDescent="0.3">
      <c r="A411" t="s">
        <v>699</v>
      </c>
      <c r="B411" t="s">
        <v>700</v>
      </c>
      <c r="C411" s="1">
        <v>44507.108067129629</v>
      </c>
      <c r="D411">
        <v>0</v>
      </c>
      <c r="E411">
        <v>0</v>
      </c>
    </row>
    <row r="412" spans="1:5" x14ac:dyDescent="0.3">
      <c r="A412" t="s">
        <v>701</v>
      </c>
      <c r="B412" t="s">
        <v>702</v>
      </c>
      <c r="C412" s="1">
        <v>44507.108078703706</v>
      </c>
      <c r="D412">
        <v>0</v>
      </c>
      <c r="E412">
        <v>0</v>
      </c>
    </row>
    <row r="413" spans="1:5" x14ac:dyDescent="0.3">
      <c r="A413" t="s">
        <v>703</v>
      </c>
      <c r="B413" t="s">
        <v>704</v>
      </c>
      <c r="C413" s="1">
        <v>44507.108055555553</v>
      </c>
      <c r="D413">
        <v>0</v>
      </c>
      <c r="E413">
        <v>0</v>
      </c>
    </row>
    <row r="414" spans="1:5" x14ac:dyDescent="0.3">
      <c r="A414" t="s">
        <v>705</v>
      </c>
      <c r="B414" t="s">
        <v>706</v>
      </c>
      <c r="C414" s="1">
        <v>44507.108055555553</v>
      </c>
      <c r="D414">
        <v>0</v>
      </c>
      <c r="E414">
        <v>0</v>
      </c>
    </row>
    <row r="415" spans="1:5" x14ac:dyDescent="0.3">
      <c r="A415" t="s">
        <v>707</v>
      </c>
      <c r="B415" t="s">
        <v>155</v>
      </c>
      <c r="C415" s="1">
        <v>44507.108043981483</v>
      </c>
      <c r="D415">
        <v>0</v>
      </c>
      <c r="E415">
        <v>0</v>
      </c>
    </row>
    <row r="416" spans="1:5" x14ac:dyDescent="0.3">
      <c r="A416" t="s">
        <v>708</v>
      </c>
      <c r="B416" t="s">
        <v>709</v>
      </c>
      <c r="C416" s="1">
        <v>44507.108043981483</v>
      </c>
      <c r="D416">
        <v>0</v>
      </c>
      <c r="E416">
        <v>0</v>
      </c>
    </row>
    <row r="417" spans="1:5" x14ac:dyDescent="0.3">
      <c r="A417" t="s">
        <v>710</v>
      </c>
      <c r="B417" t="s">
        <v>711</v>
      </c>
      <c r="C417" s="1">
        <v>44507.108043981483</v>
      </c>
      <c r="D417">
        <v>0</v>
      </c>
      <c r="E417">
        <v>0</v>
      </c>
    </row>
    <row r="418" spans="1:5" x14ac:dyDescent="0.3">
      <c r="A418" t="s">
        <v>712</v>
      </c>
      <c r="B418" t="s">
        <v>89</v>
      </c>
      <c r="C418" s="1">
        <v>44507.108043981483</v>
      </c>
      <c r="D418">
        <v>0</v>
      </c>
      <c r="E418">
        <v>0</v>
      </c>
    </row>
    <row r="419" spans="1:5" x14ac:dyDescent="0.3">
      <c r="A419" t="s">
        <v>713</v>
      </c>
      <c r="B419" t="s">
        <v>40</v>
      </c>
      <c r="C419" s="1">
        <v>44507.108032407406</v>
      </c>
      <c r="D419">
        <v>0</v>
      </c>
      <c r="E419">
        <v>0</v>
      </c>
    </row>
    <row r="420" spans="1:5" x14ac:dyDescent="0.3">
      <c r="A420" t="s">
        <v>714</v>
      </c>
      <c r="B420" t="s">
        <v>97</v>
      </c>
      <c r="C420" s="1">
        <v>44507.107986111114</v>
      </c>
      <c r="D420">
        <v>0</v>
      </c>
      <c r="E420">
        <v>0</v>
      </c>
    </row>
    <row r="421" spans="1:5" x14ac:dyDescent="0.3">
      <c r="A421" t="s">
        <v>715</v>
      </c>
      <c r="B421" t="s">
        <v>716</v>
      </c>
      <c r="C421" s="1">
        <v>44507.107974537037</v>
      </c>
      <c r="D421">
        <v>0</v>
      </c>
      <c r="E421">
        <v>0</v>
      </c>
    </row>
    <row r="422" spans="1:5" x14ac:dyDescent="0.3">
      <c r="A422" t="s">
        <v>717</v>
      </c>
      <c r="B422" t="s">
        <v>718</v>
      </c>
      <c r="C422" s="1">
        <v>44507.10796296296</v>
      </c>
      <c r="D422">
        <v>0</v>
      </c>
      <c r="E422">
        <v>0</v>
      </c>
    </row>
    <row r="423" spans="1:5" x14ac:dyDescent="0.3">
      <c r="A423" t="s">
        <v>719</v>
      </c>
      <c r="B423" t="s">
        <v>682</v>
      </c>
      <c r="C423" s="1">
        <v>44507.107974537037</v>
      </c>
      <c r="D423">
        <v>0</v>
      </c>
      <c r="E423">
        <v>0</v>
      </c>
    </row>
    <row r="424" spans="1:5" x14ac:dyDescent="0.3">
      <c r="A424" t="s">
        <v>679</v>
      </c>
      <c r="B424" t="s">
        <v>720</v>
      </c>
      <c r="C424" s="1">
        <v>44507.10796296296</v>
      </c>
      <c r="D424">
        <v>0</v>
      </c>
      <c r="E424">
        <v>0</v>
      </c>
    </row>
    <row r="425" spans="1:5" x14ac:dyDescent="0.3">
      <c r="A425" t="s">
        <v>721</v>
      </c>
      <c r="B425" t="s">
        <v>722</v>
      </c>
      <c r="C425" s="1">
        <v>44507.107951388891</v>
      </c>
      <c r="D425">
        <v>0</v>
      </c>
      <c r="E425">
        <v>0</v>
      </c>
    </row>
    <row r="426" spans="1:5" x14ac:dyDescent="0.3">
      <c r="A426" t="s">
        <v>723</v>
      </c>
      <c r="B426" t="s">
        <v>724</v>
      </c>
      <c r="C426" s="1">
        <v>44507.107939814814</v>
      </c>
      <c r="D426">
        <v>0</v>
      </c>
      <c r="E426">
        <v>0</v>
      </c>
    </row>
    <row r="427" spans="1:5" x14ac:dyDescent="0.3">
      <c r="A427" t="s">
        <v>725</v>
      </c>
      <c r="B427" t="s">
        <v>97</v>
      </c>
      <c r="C427" s="1">
        <v>44507.107916666668</v>
      </c>
      <c r="D427">
        <v>0</v>
      </c>
      <c r="E427">
        <v>0</v>
      </c>
    </row>
    <row r="428" spans="1:5" x14ac:dyDescent="0.3">
      <c r="A428" t="s">
        <v>719</v>
      </c>
      <c r="B428" t="s">
        <v>74</v>
      </c>
      <c r="C428" s="1">
        <v>44507.107916666668</v>
      </c>
      <c r="D428">
        <v>0</v>
      </c>
      <c r="E428">
        <v>0</v>
      </c>
    </row>
    <row r="429" spans="1:5" x14ac:dyDescent="0.3">
      <c r="A429" t="s">
        <v>726</v>
      </c>
      <c r="B429" t="s">
        <v>727</v>
      </c>
      <c r="C429" s="1">
        <v>44507.107893518521</v>
      </c>
      <c r="D429">
        <v>0</v>
      </c>
      <c r="E429">
        <v>0</v>
      </c>
    </row>
    <row r="430" spans="1:5" x14ac:dyDescent="0.3">
      <c r="A430" t="s">
        <v>728</v>
      </c>
      <c r="B430" t="s">
        <v>729</v>
      </c>
      <c r="C430" s="1">
        <v>44507.107881944445</v>
      </c>
      <c r="D430">
        <v>0</v>
      </c>
      <c r="E430">
        <v>0</v>
      </c>
    </row>
    <row r="431" spans="1:5" x14ac:dyDescent="0.3">
      <c r="A431" t="s">
        <v>730</v>
      </c>
      <c r="B431" t="s">
        <v>731</v>
      </c>
      <c r="C431" s="1">
        <v>44507.107881944445</v>
      </c>
      <c r="D431">
        <v>0</v>
      </c>
      <c r="E431">
        <v>0</v>
      </c>
    </row>
    <row r="432" spans="1:5" x14ac:dyDescent="0.3">
      <c r="A432" t="s">
        <v>732</v>
      </c>
      <c r="B432" t="s">
        <v>733</v>
      </c>
      <c r="C432" s="1">
        <v>44507.107870370368</v>
      </c>
      <c r="D432">
        <v>0</v>
      </c>
      <c r="E432">
        <v>0</v>
      </c>
    </row>
    <row r="433" spans="1:5" x14ac:dyDescent="0.3">
      <c r="A433" t="s">
        <v>734</v>
      </c>
      <c r="B433" t="s">
        <v>97</v>
      </c>
      <c r="C433" s="1">
        <v>44507.107858796298</v>
      </c>
      <c r="D433">
        <v>0</v>
      </c>
      <c r="E433">
        <v>0</v>
      </c>
    </row>
    <row r="434" spans="1:5" x14ac:dyDescent="0.3">
      <c r="A434" t="s">
        <v>735</v>
      </c>
      <c r="B434" t="s">
        <v>460</v>
      </c>
      <c r="C434" s="1">
        <v>44507.107847222222</v>
      </c>
      <c r="D434">
        <v>0</v>
      </c>
      <c r="E434">
        <v>0</v>
      </c>
    </row>
    <row r="435" spans="1:5" x14ac:dyDescent="0.3">
      <c r="A435" t="s">
        <v>736</v>
      </c>
      <c r="B435" t="s">
        <v>737</v>
      </c>
      <c r="C435" s="1">
        <v>44507.107812499999</v>
      </c>
      <c r="D435">
        <v>0</v>
      </c>
      <c r="E435">
        <v>0</v>
      </c>
    </row>
    <row r="436" spans="1:5" x14ac:dyDescent="0.3">
      <c r="A436" t="s">
        <v>738</v>
      </c>
      <c r="B436" t="s">
        <v>99</v>
      </c>
      <c r="C436" s="1">
        <v>44507.107800925929</v>
      </c>
      <c r="D436">
        <v>0</v>
      </c>
      <c r="E436">
        <v>0</v>
      </c>
    </row>
    <row r="437" spans="1:5" x14ac:dyDescent="0.3">
      <c r="A437" t="s">
        <v>739</v>
      </c>
      <c r="B437" t="s">
        <v>740</v>
      </c>
      <c r="C437" s="1">
        <v>44507.107800925929</v>
      </c>
      <c r="D437">
        <v>0</v>
      </c>
      <c r="E437">
        <v>0</v>
      </c>
    </row>
    <row r="438" spans="1:5" x14ac:dyDescent="0.3">
      <c r="A438" t="s">
        <v>741</v>
      </c>
      <c r="B438" t="s">
        <v>742</v>
      </c>
      <c r="C438" s="1">
        <v>44507.107789351852</v>
      </c>
      <c r="D438">
        <v>0</v>
      </c>
      <c r="E438">
        <v>0</v>
      </c>
    </row>
    <row r="439" spans="1:5" x14ac:dyDescent="0.3">
      <c r="A439" t="s">
        <v>743</v>
      </c>
      <c r="C439" s="1">
        <v>44507.107789351852</v>
      </c>
      <c r="D439">
        <v>0</v>
      </c>
      <c r="E439">
        <v>0</v>
      </c>
    </row>
    <row r="440" spans="1:5" x14ac:dyDescent="0.3">
      <c r="A440" t="s">
        <v>744</v>
      </c>
      <c r="B440" t="s">
        <v>745</v>
      </c>
      <c r="C440" s="1">
        <v>44507.107777777775</v>
      </c>
      <c r="D440">
        <v>0</v>
      </c>
      <c r="E440">
        <v>0</v>
      </c>
    </row>
    <row r="441" spans="1:5" x14ac:dyDescent="0.3">
      <c r="A441" t="s">
        <v>746</v>
      </c>
      <c r="B441" t="s">
        <v>747</v>
      </c>
      <c r="C441" s="1">
        <v>44507.107754629629</v>
      </c>
      <c r="D441">
        <v>0</v>
      </c>
      <c r="E441">
        <v>0</v>
      </c>
    </row>
    <row r="442" spans="1:5" x14ac:dyDescent="0.3">
      <c r="A442" t="s">
        <v>748</v>
      </c>
      <c r="B442" t="s">
        <v>95</v>
      </c>
      <c r="C442" s="1">
        <v>44507.107743055552</v>
      </c>
      <c r="D442">
        <v>0</v>
      </c>
      <c r="E442">
        <v>0</v>
      </c>
    </row>
    <row r="443" spans="1:5" x14ac:dyDescent="0.3">
      <c r="A443" t="s">
        <v>749</v>
      </c>
      <c r="B443" t="s">
        <v>750</v>
      </c>
      <c r="C443" s="1">
        <v>44507.107743055552</v>
      </c>
      <c r="D443">
        <v>1</v>
      </c>
      <c r="E443">
        <v>0</v>
      </c>
    </row>
    <row r="444" spans="1:5" x14ac:dyDescent="0.3">
      <c r="A444" t="s">
        <v>751</v>
      </c>
      <c r="B444" t="s">
        <v>752</v>
      </c>
      <c r="C444" s="1">
        <v>44507.107731481483</v>
      </c>
      <c r="D444">
        <v>0</v>
      </c>
      <c r="E444">
        <v>0</v>
      </c>
    </row>
    <row r="445" spans="1:5" x14ac:dyDescent="0.3">
      <c r="A445" t="s">
        <v>753</v>
      </c>
      <c r="B445" t="s">
        <v>754</v>
      </c>
      <c r="C445" s="1">
        <v>44507.107731481483</v>
      </c>
      <c r="D445">
        <v>0</v>
      </c>
      <c r="E445">
        <v>0</v>
      </c>
    </row>
    <row r="446" spans="1:5" x14ac:dyDescent="0.3">
      <c r="A446" t="s">
        <v>755</v>
      </c>
      <c r="B446" t="s">
        <v>40</v>
      </c>
      <c r="C446" s="1">
        <v>44507.107708333337</v>
      </c>
      <c r="D446">
        <v>0</v>
      </c>
      <c r="E446">
        <v>0</v>
      </c>
    </row>
    <row r="447" spans="1:5" x14ac:dyDescent="0.3">
      <c r="A447" t="s">
        <v>756</v>
      </c>
      <c r="B447" t="s">
        <v>757</v>
      </c>
      <c r="C447" s="1">
        <v>44507.10769675926</v>
      </c>
      <c r="D447">
        <v>0</v>
      </c>
      <c r="E447">
        <v>0</v>
      </c>
    </row>
    <row r="448" spans="1:5" x14ac:dyDescent="0.3">
      <c r="A448" t="s">
        <v>758</v>
      </c>
      <c r="B448" t="s">
        <v>759</v>
      </c>
      <c r="C448" s="1">
        <v>44507.10769675926</v>
      </c>
      <c r="D448">
        <v>0</v>
      </c>
      <c r="E448">
        <v>0</v>
      </c>
    </row>
    <row r="449" spans="1:5" x14ac:dyDescent="0.3">
      <c r="A449" t="s">
        <v>760</v>
      </c>
      <c r="B449" t="s">
        <v>761</v>
      </c>
      <c r="C449" s="1">
        <v>44507.107685185183</v>
      </c>
      <c r="D449">
        <v>0</v>
      </c>
      <c r="E449">
        <v>0</v>
      </c>
    </row>
    <row r="450" spans="1:5" x14ac:dyDescent="0.3">
      <c r="A450" t="s">
        <v>762</v>
      </c>
      <c r="B450" t="s">
        <v>763</v>
      </c>
      <c r="C450" s="1">
        <v>44507.107685185183</v>
      </c>
      <c r="D450">
        <v>0</v>
      </c>
      <c r="E450">
        <v>0</v>
      </c>
    </row>
    <row r="451" spans="1:5" x14ac:dyDescent="0.3">
      <c r="A451" t="s">
        <v>764</v>
      </c>
      <c r="B451" t="s">
        <v>32</v>
      </c>
      <c r="C451" s="1">
        <v>44507.107662037037</v>
      </c>
      <c r="D451">
        <v>0</v>
      </c>
      <c r="E451">
        <v>0</v>
      </c>
    </row>
    <row r="452" spans="1:5" x14ac:dyDescent="0.3">
      <c r="A452" t="s">
        <v>765</v>
      </c>
      <c r="B452" t="s">
        <v>766</v>
      </c>
      <c r="C452" s="1">
        <v>44507.10765046296</v>
      </c>
      <c r="D452">
        <v>0</v>
      </c>
      <c r="E452">
        <v>0</v>
      </c>
    </row>
    <row r="453" spans="1:5" x14ac:dyDescent="0.3">
      <c r="A453" t="s">
        <v>767</v>
      </c>
      <c r="B453" t="s">
        <v>768</v>
      </c>
      <c r="C453" s="1">
        <v>44507.10765046296</v>
      </c>
      <c r="D453">
        <v>0</v>
      </c>
      <c r="E453">
        <v>0</v>
      </c>
    </row>
    <row r="454" spans="1:5" x14ac:dyDescent="0.3">
      <c r="A454" t="s">
        <v>683</v>
      </c>
      <c r="B454" t="s">
        <v>16</v>
      </c>
      <c r="C454" s="1">
        <v>44507.107638888891</v>
      </c>
      <c r="D454">
        <v>0</v>
      </c>
      <c r="E454">
        <v>0</v>
      </c>
    </row>
    <row r="455" spans="1:5" x14ac:dyDescent="0.3">
      <c r="A455" t="s">
        <v>769</v>
      </c>
      <c r="B455" t="s">
        <v>770</v>
      </c>
      <c r="C455" s="1">
        <v>44507.107638888891</v>
      </c>
      <c r="D455">
        <v>0</v>
      </c>
      <c r="E455">
        <v>0</v>
      </c>
    </row>
    <row r="456" spans="1:5" x14ac:dyDescent="0.3">
      <c r="A456" t="s">
        <v>771</v>
      </c>
      <c r="B456" t="s">
        <v>772</v>
      </c>
      <c r="C456" s="1">
        <v>44507.107638888891</v>
      </c>
      <c r="D456">
        <v>0</v>
      </c>
      <c r="E456">
        <v>0</v>
      </c>
    </row>
    <row r="457" spans="1:5" x14ac:dyDescent="0.3">
      <c r="A457" t="s">
        <v>773</v>
      </c>
      <c r="B457">
        <v>666666666</v>
      </c>
      <c r="C457" s="1">
        <v>44507.107604166667</v>
      </c>
      <c r="D457">
        <v>0</v>
      </c>
      <c r="E457">
        <v>0</v>
      </c>
    </row>
    <row r="458" spans="1:5" x14ac:dyDescent="0.3">
      <c r="A458" t="s">
        <v>774</v>
      </c>
      <c r="B458" t="s">
        <v>28</v>
      </c>
      <c r="C458" s="1">
        <v>44507.107569444444</v>
      </c>
      <c r="D458">
        <v>0</v>
      </c>
      <c r="E458">
        <v>0</v>
      </c>
    </row>
    <row r="459" spans="1:5" x14ac:dyDescent="0.3">
      <c r="A459" t="s">
        <v>775</v>
      </c>
      <c r="B459" t="s">
        <v>776</v>
      </c>
      <c r="C459" s="1">
        <v>44507.107581018521</v>
      </c>
      <c r="D459">
        <v>0</v>
      </c>
      <c r="E459">
        <v>0</v>
      </c>
    </row>
    <row r="460" spans="1:5" x14ac:dyDescent="0.3">
      <c r="A460" t="s">
        <v>777</v>
      </c>
      <c r="B460" t="s">
        <v>778</v>
      </c>
      <c r="C460" s="1">
        <v>44507.107569444444</v>
      </c>
      <c r="D460">
        <v>0</v>
      </c>
      <c r="E460">
        <v>0</v>
      </c>
    </row>
    <row r="461" spans="1:5" x14ac:dyDescent="0.3">
      <c r="A461" t="s">
        <v>779</v>
      </c>
      <c r="B461" t="s">
        <v>780</v>
      </c>
      <c r="C461" s="1">
        <v>44507.107557870368</v>
      </c>
      <c r="D461">
        <v>0</v>
      </c>
      <c r="E461">
        <v>0</v>
      </c>
    </row>
    <row r="462" spans="1:5" x14ac:dyDescent="0.3">
      <c r="A462" t="s">
        <v>781</v>
      </c>
      <c r="B462" t="s">
        <v>344</v>
      </c>
      <c r="C462" s="1">
        <v>44507.107534722221</v>
      </c>
      <c r="D462">
        <v>0</v>
      </c>
      <c r="E462">
        <v>0</v>
      </c>
    </row>
    <row r="463" spans="1:5" x14ac:dyDescent="0.3">
      <c r="A463" t="s">
        <v>782</v>
      </c>
      <c r="B463" t="s">
        <v>783</v>
      </c>
      <c r="C463" s="1">
        <v>44507.107511574075</v>
      </c>
      <c r="D463">
        <v>0</v>
      </c>
      <c r="E463">
        <v>0</v>
      </c>
    </row>
    <row r="464" spans="1:5" x14ac:dyDescent="0.3">
      <c r="A464" t="s">
        <v>784</v>
      </c>
      <c r="B464" t="s">
        <v>785</v>
      </c>
      <c r="C464" s="1">
        <v>44507.107523148145</v>
      </c>
      <c r="D464">
        <v>0</v>
      </c>
      <c r="E464">
        <v>0</v>
      </c>
    </row>
    <row r="465" spans="1:5" x14ac:dyDescent="0.3">
      <c r="A465" t="s">
        <v>786</v>
      </c>
      <c r="B465" t="s">
        <v>518</v>
      </c>
      <c r="C465" s="1">
        <v>44507.107523148145</v>
      </c>
      <c r="D465">
        <v>0</v>
      </c>
      <c r="E465">
        <v>0</v>
      </c>
    </row>
    <row r="466" spans="1:5" x14ac:dyDescent="0.3">
      <c r="A466" t="s">
        <v>787</v>
      </c>
      <c r="B466" t="s">
        <v>788</v>
      </c>
      <c r="C466" s="1">
        <v>44507.107523148145</v>
      </c>
      <c r="D466">
        <v>0</v>
      </c>
      <c r="E466">
        <v>0</v>
      </c>
    </row>
    <row r="467" spans="1:5" x14ac:dyDescent="0.3">
      <c r="A467" t="s">
        <v>789</v>
      </c>
      <c r="C467" s="1">
        <v>44507.107511574075</v>
      </c>
      <c r="D467">
        <v>0</v>
      </c>
      <c r="E467">
        <v>0</v>
      </c>
    </row>
    <row r="468" spans="1:5" x14ac:dyDescent="0.3">
      <c r="A468" t="s">
        <v>790</v>
      </c>
      <c r="B468" t="s">
        <v>344</v>
      </c>
      <c r="C468" s="1">
        <v>44507.107499999998</v>
      </c>
      <c r="D468">
        <v>0</v>
      </c>
      <c r="E468">
        <v>0</v>
      </c>
    </row>
    <row r="469" spans="1:5" x14ac:dyDescent="0.3">
      <c r="A469" t="s">
        <v>791</v>
      </c>
      <c r="B469" t="s">
        <v>28</v>
      </c>
      <c r="C469" s="1">
        <v>44507.107488425929</v>
      </c>
      <c r="D469">
        <v>0</v>
      </c>
      <c r="E469">
        <v>0</v>
      </c>
    </row>
    <row r="470" spans="1:5" x14ac:dyDescent="0.3">
      <c r="A470" t="s">
        <v>792</v>
      </c>
      <c r="B470" t="s">
        <v>793</v>
      </c>
      <c r="C470" s="1">
        <v>44507.107488425929</v>
      </c>
      <c r="D470">
        <v>0</v>
      </c>
      <c r="E470">
        <v>0</v>
      </c>
    </row>
    <row r="471" spans="1:5" x14ac:dyDescent="0.3">
      <c r="A471" t="s">
        <v>794</v>
      </c>
      <c r="B471" t="s">
        <v>795</v>
      </c>
      <c r="C471" s="1">
        <v>44507.107488425929</v>
      </c>
      <c r="D471">
        <v>0</v>
      </c>
      <c r="E471">
        <v>0</v>
      </c>
    </row>
    <row r="472" spans="1:5" x14ac:dyDescent="0.3">
      <c r="A472" t="s">
        <v>796</v>
      </c>
      <c r="B472" t="s">
        <v>74</v>
      </c>
      <c r="C472" s="1">
        <v>44507.107476851852</v>
      </c>
      <c r="D472">
        <v>0</v>
      </c>
      <c r="E472">
        <v>0</v>
      </c>
    </row>
    <row r="473" spans="1:5" x14ac:dyDescent="0.3">
      <c r="A473" t="s">
        <v>797</v>
      </c>
      <c r="B473" t="s">
        <v>460</v>
      </c>
      <c r="C473" s="1">
        <v>44507.107465277775</v>
      </c>
      <c r="D473">
        <v>0</v>
      </c>
      <c r="E473">
        <v>0</v>
      </c>
    </row>
    <row r="474" spans="1:5" x14ac:dyDescent="0.3">
      <c r="A474" t="s">
        <v>798</v>
      </c>
      <c r="B474" t="s">
        <v>155</v>
      </c>
      <c r="C474" s="1">
        <v>44507.107453703706</v>
      </c>
      <c r="D474">
        <v>1</v>
      </c>
      <c r="E474">
        <v>0</v>
      </c>
    </row>
    <row r="475" spans="1:5" x14ac:dyDescent="0.3">
      <c r="A475" t="s">
        <v>799</v>
      </c>
      <c r="B475" t="s">
        <v>800</v>
      </c>
      <c r="C475" s="1">
        <v>44507.107453703706</v>
      </c>
      <c r="D475">
        <v>0</v>
      </c>
      <c r="E475">
        <v>0</v>
      </c>
    </row>
    <row r="476" spans="1:5" x14ac:dyDescent="0.3">
      <c r="A476" t="s">
        <v>801</v>
      </c>
      <c r="B476" t="s">
        <v>97</v>
      </c>
      <c r="C476" s="1">
        <v>44507.107442129629</v>
      </c>
      <c r="D476">
        <v>0</v>
      </c>
      <c r="E476">
        <v>0</v>
      </c>
    </row>
    <row r="477" spans="1:5" x14ac:dyDescent="0.3">
      <c r="A477" t="s">
        <v>802</v>
      </c>
      <c r="B477" t="s">
        <v>803</v>
      </c>
      <c r="C477" s="1">
        <v>44507.107418981483</v>
      </c>
      <c r="D477">
        <v>1</v>
      </c>
      <c r="E477">
        <v>1</v>
      </c>
    </row>
    <row r="478" spans="1:5" x14ac:dyDescent="0.3">
      <c r="A478" t="s">
        <v>804</v>
      </c>
      <c r="B478" t="s">
        <v>95</v>
      </c>
      <c r="C478" s="1">
        <v>44507.107418981483</v>
      </c>
      <c r="D478">
        <v>0</v>
      </c>
      <c r="E478">
        <v>0</v>
      </c>
    </row>
    <row r="479" spans="1:5" x14ac:dyDescent="0.3">
      <c r="A479" t="s">
        <v>805</v>
      </c>
      <c r="B479" t="s">
        <v>344</v>
      </c>
      <c r="C479" s="1">
        <v>44507.107395833336</v>
      </c>
      <c r="D479">
        <v>0</v>
      </c>
      <c r="E479">
        <v>0</v>
      </c>
    </row>
    <row r="480" spans="1:5" x14ac:dyDescent="0.3">
      <c r="A480" t="s">
        <v>806</v>
      </c>
      <c r="B480" t="s">
        <v>616</v>
      </c>
      <c r="C480" s="1">
        <v>44507.107395833336</v>
      </c>
      <c r="D480">
        <v>0</v>
      </c>
      <c r="E480">
        <v>0</v>
      </c>
    </row>
    <row r="481" spans="1:5" x14ac:dyDescent="0.3">
      <c r="A481" t="s">
        <v>807</v>
      </c>
      <c r="B481" t="s">
        <v>344</v>
      </c>
      <c r="C481" s="1">
        <v>44507.107372685183</v>
      </c>
      <c r="D481">
        <v>0</v>
      </c>
      <c r="E481">
        <v>0</v>
      </c>
    </row>
    <row r="482" spans="1:5" x14ac:dyDescent="0.3">
      <c r="A482" t="s">
        <v>808</v>
      </c>
      <c r="B482" t="s">
        <v>809</v>
      </c>
      <c r="C482" s="1">
        <v>44507.107361111113</v>
      </c>
      <c r="D482">
        <v>0</v>
      </c>
      <c r="E482">
        <v>0</v>
      </c>
    </row>
    <row r="483" spans="1:5" x14ac:dyDescent="0.3">
      <c r="A483" t="s">
        <v>810</v>
      </c>
      <c r="B483" t="s">
        <v>811</v>
      </c>
      <c r="C483" s="1">
        <v>44507.10733796296</v>
      </c>
      <c r="D483">
        <v>0</v>
      </c>
      <c r="E483">
        <v>0</v>
      </c>
    </row>
    <row r="484" spans="1:5" x14ac:dyDescent="0.3">
      <c r="A484" t="s">
        <v>812</v>
      </c>
      <c r="B484" t="s">
        <v>813</v>
      </c>
      <c r="C484" s="1">
        <v>44507.10733796296</v>
      </c>
      <c r="D484">
        <v>0</v>
      </c>
      <c r="E484">
        <v>0</v>
      </c>
    </row>
    <row r="485" spans="1:5" x14ac:dyDescent="0.3">
      <c r="A485" t="s">
        <v>814</v>
      </c>
      <c r="B485" t="s">
        <v>815</v>
      </c>
      <c r="C485" s="1">
        <v>44507.10732638889</v>
      </c>
      <c r="D485">
        <v>0</v>
      </c>
      <c r="E485">
        <v>0</v>
      </c>
    </row>
    <row r="486" spans="1:5" x14ac:dyDescent="0.3">
      <c r="A486" t="s">
        <v>816</v>
      </c>
      <c r="B486" t="s">
        <v>817</v>
      </c>
      <c r="C486" s="1">
        <v>44507.107314814813</v>
      </c>
      <c r="D486">
        <v>0</v>
      </c>
      <c r="E486">
        <v>0</v>
      </c>
    </row>
    <row r="487" spans="1:5" x14ac:dyDescent="0.3">
      <c r="A487" t="s">
        <v>818</v>
      </c>
      <c r="B487" t="s">
        <v>819</v>
      </c>
      <c r="C487" s="1">
        <v>44507.107314814813</v>
      </c>
      <c r="D487">
        <v>0</v>
      </c>
      <c r="E487">
        <v>0</v>
      </c>
    </row>
    <row r="488" spans="1:5" x14ac:dyDescent="0.3">
      <c r="A488" t="s">
        <v>820</v>
      </c>
      <c r="B488">
        <v>55555555</v>
      </c>
      <c r="C488" s="1">
        <v>44507.107314814813</v>
      </c>
      <c r="D488">
        <v>0</v>
      </c>
      <c r="E488">
        <v>0</v>
      </c>
    </row>
    <row r="489" spans="1:5" x14ac:dyDescent="0.3">
      <c r="A489" t="s">
        <v>821</v>
      </c>
      <c r="B489" t="s">
        <v>822</v>
      </c>
      <c r="C489" s="1">
        <v>44507.107303240744</v>
      </c>
      <c r="D489">
        <v>0</v>
      </c>
      <c r="E489">
        <v>0</v>
      </c>
    </row>
    <row r="490" spans="1:5" x14ac:dyDescent="0.3">
      <c r="A490" t="s">
        <v>823</v>
      </c>
      <c r="B490" t="s">
        <v>824</v>
      </c>
      <c r="C490" s="1">
        <v>44507.10728009259</v>
      </c>
      <c r="D490">
        <v>0</v>
      </c>
      <c r="E490">
        <v>0</v>
      </c>
    </row>
    <row r="491" spans="1:5" x14ac:dyDescent="0.3">
      <c r="A491" t="s">
        <v>825</v>
      </c>
      <c r="B491" t="s">
        <v>826</v>
      </c>
      <c r="C491" s="1">
        <v>44507.107291666667</v>
      </c>
      <c r="D491">
        <v>0</v>
      </c>
      <c r="E491">
        <v>0</v>
      </c>
    </row>
    <row r="492" spans="1:5" x14ac:dyDescent="0.3">
      <c r="A492" t="s">
        <v>827</v>
      </c>
      <c r="B492" t="s">
        <v>828</v>
      </c>
      <c r="C492" s="1">
        <v>44507.107291666667</v>
      </c>
      <c r="D492">
        <v>0</v>
      </c>
      <c r="E492">
        <v>0</v>
      </c>
    </row>
    <row r="493" spans="1:5" x14ac:dyDescent="0.3">
      <c r="A493" t="s">
        <v>829</v>
      </c>
      <c r="B493" t="s">
        <v>830</v>
      </c>
      <c r="C493" s="1">
        <v>44507.107291666667</v>
      </c>
      <c r="D493">
        <v>0</v>
      </c>
      <c r="E493">
        <v>0</v>
      </c>
    </row>
    <row r="494" spans="1:5" x14ac:dyDescent="0.3">
      <c r="A494" t="s">
        <v>831</v>
      </c>
      <c r="B494" t="s">
        <v>832</v>
      </c>
      <c r="C494" s="1">
        <v>44507.107268518521</v>
      </c>
      <c r="D494">
        <v>0</v>
      </c>
      <c r="E494">
        <v>0</v>
      </c>
    </row>
    <row r="495" spans="1:5" x14ac:dyDescent="0.3">
      <c r="A495" t="s">
        <v>833</v>
      </c>
      <c r="B495" t="s">
        <v>834</v>
      </c>
      <c r="C495" s="1">
        <v>44507.107233796298</v>
      </c>
      <c r="D495">
        <v>0</v>
      </c>
      <c r="E495">
        <v>0</v>
      </c>
    </row>
    <row r="496" spans="1:5" x14ac:dyDescent="0.3">
      <c r="A496" t="s">
        <v>835</v>
      </c>
      <c r="B496" t="s">
        <v>443</v>
      </c>
      <c r="C496" s="1">
        <v>44507.107199074075</v>
      </c>
      <c r="D496">
        <v>1</v>
      </c>
      <c r="E496">
        <v>0</v>
      </c>
    </row>
    <row r="497" spans="1:5" x14ac:dyDescent="0.3">
      <c r="A497" t="s">
        <v>836</v>
      </c>
      <c r="B497" t="s">
        <v>837</v>
      </c>
      <c r="C497" s="1">
        <v>44507.107187499998</v>
      </c>
      <c r="D497">
        <v>0</v>
      </c>
      <c r="E497">
        <v>0</v>
      </c>
    </row>
    <row r="498" spans="1:5" x14ac:dyDescent="0.3">
      <c r="A498" t="s">
        <v>838</v>
      </c>
      <c r="B498" t="s">
        <v>95</v>
      </c>
      <c r="C498" s="1">
        <v>44507.107175925928</v>
      </c>
      <c r="D498">
        <v>0</v>
      </c>
      <c r="E498">
        <v>0</v>
      </c>
    </row>
    <row r="499" spans="1:5" x14ac:dyDescent="0.3">
      <c r="A499" t="s">
        <v>839</v>
      </c>
      <c r="B499" t="s">
        <v>97</v>
      </c>
      <c r="C499" s="1">
        <v>44507.107164351852</v>
      </c>
      <c r="D499">
        <v>0</v>
      </c>
      <c r="E499">
        <v>0</v>
      </c>
    </row>
    <row r="500" spans="1:5" x14ac:dyDescent="0.3">
      <c r="A500" t="s">
        <v>840</v>
      </c>
      <c r="B500" t="s">
        <v>40</v>
      </c>
      <c r="C500" s="1">
        <v>44507.107129629629</v>
      </c>
      <c r="D500">
        <v>0</v>
      </c>
      <c r="E500">
        <v>0</v>
      </c>
    </row>
    <row r="501" spans="1:5" x14ac:dyDescent="0.3">
      <c r="A501" t="s">
        <v>841</v>
      </c>
      <c r="B501" t="s">
        <v>842</v>
      </c>
      <c r="C501" s="1">
        <v>44507.107118055559</v>
      </c>
      <c r="D501">
        <v>0</v>
      </c>
      <c r="E501">
        <v>0</v>
      </c>
    </row>
    <row r="502" spans="1:5" x14ac:dyDescent="0.3">
      <c r="A502" t="s">
        <v>843</v>
      </c>
      <c r="B502" t="s">
        <v>844</v>
      </c>
      <c r="C502" s="1">
        <v>44507.107118055559</v>
      </c>
      <c r="D502">
        <v>0</v>
      </c>
      <c r="E502">
        <v>0</v>
      </c>
    </row>
    <row r="503" spans="1:5" x14ac:dyDescent="0.3">
      <c r="A503" t="s">
        <v>845</v>
      </c>
      <c r="B503" t="s">
        <v>40</v>
      </c>
      <c r="C503" s="1">
        <v>44507.107118055559</v>
      </c>
      <c r="D503">
        <v>0</v>
      </c>
      <c r="E503">
        <v>0</v>
      </c>
    </row>
    <row r="504" spans="1:5" x14ac:dyDescent="0.3">
      <c r="A504" t="s">
        <v>846</v>
      </c>
      <c r="B504" t="s">
        <v>847</v>
      </c>
      <c r="C504" s="1">
        <v>44507.107094907406</v>
      </c>
      <c r="D504">
        <v>0</v>
      </c>
      <c r="E504">
        <v>0</v>
      </c>
    </row>
    <row r="505" spans="1:5" x14ac:dyDescent="0.3">
      <c r="A505" t="s">
        <v>848</v>
      </c>
      <c r="B505" t="s">
        <v>40</v>
      </c>
      <c r="C505" s="1">
        <v>44507.107094907406</v>
      </c>
      <c r="D505">
        <v>0</v>
      </c>
      <c r="E505">
        <v>0</v>
      </c>
    </row>
    <row r="506" spans="1:5" x14ac:dyDescent="0.3">
      <c r="A506" t="s">
        <v>849</v>
      </c>
      <c r="B506" t="s">
        <v>850</v>
      </c>
      <c r="C506" s="1">
        <v>44507.107094907406</v>
      </c>
      <c r="D506">
        <v>0</v>
      </c>
      <c r="E506">
        <v>0</v>
      </c>
    </row>
    <row r="507" spans="1:5" x14ac:dyDescent="0.3">
      <c r="A507" t="s">
        <v>851</v>
      </c>
      <c r="B507" t="s">
        <v>852</v>
      </c>
      <c r="C507" s="1">
        <v>44507.107071759259</v>
      </c>
      <c r="D507">
        <v>0</v>
      </c>
      <c r="E507">
        <v>0</v>
      </c>
    </row>
    <row r="508" spans="1:5" x14ac:dyDescent="0.3">
      <c r="A508" t="s">
        <v>853</v>
      </c>
      <c r="B508" t="s">
        <v>854</v>
      </c>
      <c r="C508" s="1">
        <v>44507.107060185182</v>
      </c>
      <c r="D508">
        <v>0</v>
      </c>
      <c r="E508">
        <v>0</v>
      </c>
    </row>
    <row r="509" spans="1:5" x14ac:dyDescent="0.3">
      <c r="A509" t="s">
        <v>855</v>
      </c>
      <c r="B509" t="s">
        <v>856</v>
      </c>
      <c r="C509" s="1">
        <v>44507.107048611113</v>
      </c>
      <c r="D509">
        <v>1</v>
      </c>
      <c r="E509">
        <v>0</v>
      </c>
    </row>
    <row r="510" spans="1:5" x14ac:dyDescent="0.3">
      <c r="A510" t="s">
        <v>857</v>
      </c>
      <c r="B510" t="s">
        <v>97</v>
      </c>
      <c r="C510" s="1">
        <v>44507.107048611113</v>
      </c>
      <c r="D510">
        <v>0</v>
      </c>
      <c r="E510">
        <v>0</v>
      </c>
    </row>
    <row r="511" spans="1:5" x14ac:dyDescent="0.3">
      <c r="A511" t="s">
        <v>858</v>
      </c>
      <c r="B511" t="s">
        <v>212</v>
      </c>
      <c r="C511" s="1">
        <v>44507.107037037036</v>
      </c>
      <c r="D511">
        <v>0</v>
      </c>
      <c r="E511">
        <v>0</v>
      </c>
    </row>
    <row r="512" spans="1:5" x14ac:dyDescent="0.3">
      <c r="A512" t="s">
        <v>859</v>
      </c>
      <c r="B512" t="s">
        <v>97</v>
      </c>
      <c r="C512" s="1">
        <v>44507.107025462959</v>
      </c>
      <c r="D512">
        <v>0</v>
      </c>
      <c r="E512">
        <v>0</v>
      </c>
    </row>
    <row r="513" spans="1:5" x14ac:dyDescent="0.3">
      <c r="A513" t="s">
        <v>860</v>
      </c>
      <c r="B513" t="s">
        <v>531</v>
      </c>
      <c r="C513" s="1">
        <v>44507.107025462959</v>
      </c>
      <c r="D513">
        <v>0</v>
      </c>
      <c r="E513">
        <v>0</v>
      </c>
    </row>
    <row r="514" spans="1:5" x14ac:dyDescent="0.3">
      <c r="A514" t="s">
        <v>861</v>
      </c>
      <c r="B514" t="s">
        <v>99</v>
      </c>
      <c r="C514" s="1">
        <v>44507.107002314813</v>
      </c>
      <c r="D514">
        <v>0</v>
      </c>
      <c r="E514">
        <v>0</v>
      </c>
    </row>
    <row r="515" spans="1:5" x14ac:dyDescent="0.3">
      <c r="A515" t="s">
        <v>862</v>
      </c>
      <c r="B515" t="s">
        <v>863</v>
      </c>
      <c r="C515" s="1">
        <v>44507.106990740744</v>
      </c>
      <c r="D515">
        <v>0</v>
      </c>
      <c r="E515">
        <v>0</v>
      </c>
    </row>
    <row r="516" spans="1:5" x14ac:dyDescent="0.3">
      <c r="A516" t="s">
        <v>864</v>
      </c>
      <c r="B516" t="s">
        <v>865</v>
      </c>
      <c r="C516" s="1">
        <v>44507.106979166667</v>
      </c>
      <c r="D516">
        <v>0</v>
      </c>
      <c r="E516">
        <v>0</v>
      </c>
    </row>
    <row r="517" spans="1:5" x14ac:dyDescent="0.3">
      <c r="A517" t="s">
        <v>866</v>
      </c>
      <c r="B517">
        <v>7777777</v>
      </c>
      <c r="C517" s="1">
        <v>44507.10696759259</v>
      </c>
      <c r="D517">
        <v>0</v>
      </c>
      <c r="E517">
        <v>0</v>
      </c>
    </row>
    <row r="518" spans="1:5" x14ac:dyDescent="0.3">
      <c r="A518" t="s">
        <v>867</v>
      </c>
      <c r="B518" t="s">
        <v>868</v>
      </c>
      <c r="C518" s="1">
        <v>44507.10696759259</v>
      </c>
      <c r="D518">
        <v>0</v>
      </c>
      <c r="E518">
        <v>0</v>
      </c>
    </row>
    <row r="519" spans="1:5" x14ac:dyDescent="0.3">
      <c r="A519" t="s">
        <v>869</v>
      </c>
      <c r="B519" t="s">
        <v>870</v>
      </c>
      <c r="C519" s="1">
        <v>44507.10696759259</v>
      </c>
      <c r="D519">
        <v>0</v>
      </c>
      <c r="E519">
        <v>0</v>
      </c>
    </row>
    <row r="520" spans="1:5" x14ac:dyDescent="0.3">
      <c r="A520" t="s">
        <v>871</v>
      </c>
      <c r="C520" s="1">
        <v>44507.106944444444</v>
      </c>
      <c r="D520">
        <v>0</v>
      </c>
      <c r="E520">
        <v>0</v>
      </c>
    </row>
    <row r="521" spans="1:5" x14ac:dyDescent="0.3">
      <c r="A521" t="s">
        <v>872</v>
      </c>
      <c r="B521" t="s">
        <v>260</v>
      </c>
      <c r="C521" s="1">
        <v>44507.106944444444</v>
      </c>
      <c r="D521">
        <v>0</v>
      </c>
      <c r="E521">
        <v>0</v>
      </c>
    </row>
    <row r="522" spans="1:5" x14ac:dyDescent="0.3">
      <c r="A522" t="s">
        <v>873</v>
      </c>
      <c r="B522" t="s">
        <v>874</v>
      </c>
      <c r="C522" s="1">
        <v>44507.106932870367</v>
      </c>
      <c r="D522">
        <v>1</v>
      </c>
      <c r="E522">
        <v>0</v>
      </c>
    </row>
    <row r="523" spans="1:5" x14ac:dyDescent="0.3">
      <c r="A523" t="s">
        <v>875</v>
      </c>
      <c r="B523" t="s">
        <v>876</v>
      </c>
      <c r="C523" s="1">
        <v>44507.106932870367</v>
      </c>
      <c r="D523">
        <v>0</v>
      </c>
      <c r="E523">
        <v>0</v>
      </c>
    </row>
    <row r="524" spans="1:5" x14ac:dyDescent="0.3">
      <c r="A524" t="s">
        <v>877</v>
      </c>
      <c r="B524" t="s">
        <v>443</v>
      </c>
      <c r="C524" s="1">
        <v>44507.106921296298</v>
      </c>
      <c r="D524">
        <v>0</v>
      </c>
      <c r="E524">
        <v>0</v>
      </c>
    </row>
    <row r="525" spans="1:5" x14ac:dyDescent="0.3">
      <c r="A525" t="s">
        <v>878</v>
      </c>
      <c r="B525" t="s">
        <v>879</v>
      </c>
      <c r="C525" s="1">
        <v>44507.106921296298</v>
      </c>
      <c r="D525">
        <v>0</v>
      </c>
      <c r="E525">
        <v>0</v>
      </c>
    </row>
    <row r="526" spans="1:5" x14ac:dyDescent="0.3">
      <c r="A526" t="s">
        <v>880</v>
      </c>
      <c r="B526" t="s">
        <v>881</v>
      </c>
      <c r="C526" s="1">
        <v>44507.106909722221</v>
      </c>
      <c r="D526">
        <v>0</v>
      </c>
      <c r="E526">
        <v>0</v>
      </c>
    </row>
    <row r="527" spans="1:5" x14ac:dyDescent="0.3">
      <c r="A527" t="s">
        <v>882</v>
      </c>
      <c r="B527" t="s">
        <v>883</v>
      </c>
      <c r="C527" s="1">
        <v>44507.106909722221</v>
      </c>
      <c r="D527">
        <v>0</v>
      </c>
      <c r="E527">
        <v>0</v>
      </c>
    </row>
    <row r="528" spans="1:5" x14ac:dyDescent="0.3">
      <c r="A528" t="s">
        <v>884</v>
      </c>
      <c r="B528" t="s">
        <v>885</v>
      </c>
      <c r="C528" s="1">
        <v>44507.106898148151</v>
      </c>
      <c r="D528">
        <v>0</v>
      </c>
      <c r="E528">
        <v>0</v>
      </c>
    </row>
    <row r="529" spans="1:5" x14ac:dyDescent="0.3">
      <c r="A529" t="s">
        <v>886</v>
      </c>
      <c r="B529" t="s">
        <v>887</v>
      </c>
      <c r="C529" s="1">
        <v>44507.106886574074</v>
      </c>
      <c r="D529">
        <v>0</v>
      </c>
      <c r="E529">
        <v>0</v>
      </c>
    </row>
    <row r="530" spans="1:5" x14ac:dyDescent="0.3">
      <c r="A530" t="s">
        <v>888</v>
      </c>
      <c r="B530" t="s">
        <v>889</v>
      </c>
      <c r="C530" s="1">
        <v>44507.106898148151</v>
      </c>
      <c r="D530">
        <v>0</v>
      </c>
      <c r="E530">
        <v>0</v>
      </c>
    </row>
    <row r="531" spans="1:5" x14ac:dyDescent="0.3">
      <c r="A531" t="s">
        <v>890</v>
      </c>
      <c r="B531" t="s">
        <v>178</v>
      </c>
      <c r="C531" s="1">
        <v>44507.106898148151</v>
      </c>
      <c r="D531">
        <v>0</v>
      </c>
      <c r="E531">
        <v>0</v>
      </c>
    </row>
    <row r="532" spans="1:5" x14ac:dyDescent="0.3">
      <c r="A532" t="s">
        <v>891</v>
      </c>
      <c r="B532" t="s">
        <v>892</v>
      </c>
      <c r="C532" s="1">
        <v>44507.106886574074</v>
      </c>
      <c r="D532">
        <v>0</v>
      </c>
      <c r="E532">
        <v>0</v>
      </c>
    </row>
    <row r="533" spans="1:5" x14ac:dyDescent="0.3">
      <c r="A533" t="s">
        <v>893</v>
      </c>
      <c r="B533" t="s">
        <v>894</v>
      </c>
      <c r="C533" s="1">
        <v>44507.106886574074</v>
      </c>
      <c r="D533">
        <v>0</v>
      </c>
      <c r="E533">
        <v>0</v>
      </c>
    </row>
    <row r="534" spans="1:5" x14ac:dyDescent="0.3">
      <c r="A534" t="s">
        <v>895</v>
      </c>
      <c r="C534" s="1">
        <v>44507.106874999998</v>
      </c>
      <c r="D534">
        <v>0</v>
      </c>
      <c r="E534">
        <v>0</v>
      </c>
    </row>
    <row r="535" spans="1:5" x14ac:dyDescent="0.3">
      <c r="A535" t="s">
        <v>896</v>
      </c>
      <c r="B535" t="s">
        <v>178</v>
      </c>
      <c r="C535" s="1">
        <v>44507.106874999998</v>
      </c>
      <c r="D535">
        <v>0</v>
      </c>
      <c r="E535">
        <v>0</v>
      </c>
    </row>
    <row r="536" spans="1:5" x14ac:dyDescent="0.3">
      <c r="A536" t="s">
        <v>897</v>
      </c>
      <c r="B536" t="s">
        <v>898</v>
      </c>
      <c r="C536" s="1">
        <v>44507.106874999998</v>
      </c>
      <c r="D536">
        <v>0</v>
      </c>
      <c r="E536">
        <v>0</v>
      </c>
    </row>
    <row r="537" spans="1:5" x14ac:dyDescent="0.3">
      <c r="A537" t="s">
        <v>899</v>
      </c>
      <c r="B537" t="s">
        <v>225</v>
      </c>
      <c r="C537" s="1">
        <v>44507.106851851851</v>
      </c>
      <c r="D537">
        <v>0</v>
      </c>
      <c r="E537">
        <v>0</v>
      </c>
    </row>
    <row r="538" spans="1:5" x14ac:dyDescent="0.3">
      <c r="A538" t="s">
        <v>900</v>
      </c>
      <c r="B538">
        <v>7777777777777</v>
      </c>
      <c r="C538" s="1">
        <v>44507.106840277775</v>
      </c>
      <c r="D538">
        <v>0</v>
      </c>
      <c r="E538">
        <v>0</v>
      </c>
    </row>
    <row r="539" spans="1:5" x14ac:dyDescent="0.3">
      <c r="A539" t="s">
        <v>901</v>
      </c>
      <c r="B539" t="s">
        <v>902</v>
      </c>
      <c r="C539" s="1">
        <v>44507.106840277775</v>
      </c>
      <c r="D539">
        <v>0</v>
      </c>
      <c r="E539">
        <v>0</v>
      </c>
    </row>
    <row r="540" spans="1:5" x14ac:dyDescent="0.3">
      <c r="A540" t="s">
        <v>903</v>
      </c>
      <c r="B540" t="s">
        <v>904</v>
      </c>
      <c r="C540" s="1">
        <v>44507.106828703705</v>
      </c>
      <c r="D540">
        <v>0</v>
      </c>
      <c r="E540">
        <v>0</v>
      </c>
    </row>
    <row r="541" spans="1:5" x14ac:dyDescent="0.3">
      <c r="A541" t="s">
        <v>905</v>
      </c>
      <c r="B541" t="s">
        <v>906</v>
      </c>
      <c r="C541" s="1">
        <v>44507.106828703705</v>
      </c>
      <c r="D541">
        <v>0</v>
      </c>
      <c r="E541">
        <v>0</v>
      </c>
    </row>
    <row r="542" spans="1:5" x14ac:dyDescent="0.3">
      <c r="A542" t="s">
        <v>907</v>
      </c>
      <c r="B542" t="s">
        <v>155</v>
      </c>
      <c r="C542" s="1">
        <v>44507.106817129628</v>
      </c>
      <c r="D542">
        <v>0</v>
      </c>
      <c r="E542">
        <v>0</v>
      </c>
    </row>
    <row r="543" spans="1:5" x14ac:dyDescent="0.3">
      <c r="A543" t="s">
        <v>908</v>
      </c>
      <c r="B543" t="s">
        <v>909</v>
      </c>
      <c r="C543" s="1">
        <v>44507.106805555559</v>
      </c>
      <c r="D543">
        <v>0</v>
      </c>
      <c r="E543">
        <v>0</v>
      </c>
    </row>
    <row r="544" spans="1:5" x14ac:dyDescent="0.3">
      <c r="A544" t="s">
        <v>910</v>
      </c>
      <c r="C544" s="1">
        <v>44507.106817129628</v>
      </c>
      <c r="D544">
        <v>0</v>
      </c>
      <c r="E544">
        <v>0</v>
      </c>
    </row>
    <row r="545" spans="1:5" x14ac:dyDescent="0.3">
      <c r="A545" t="s">
        <v>911</v>
      </c>
      <c r="B545" t="s">
        <v>912</v>
      </c>
      <c r="C545" s="1">
        <v>44507.106793981482</v>
      </c>
      <c r="D545">
        <v>0</v>
      </c>
      <c r="E545">
        <v>0</v>
      </c>
    </row>
    <row r="546" spans="1:5" x14ac:dyDescent="0.3">
      <c r="A546" t="s">
        <v>913</v>
      </c>
      <c r="B546" t="s">
        <v>28</v>
      </c>
      <c r="C546" s="1">
        <v>44507.106793981482</v>
      </c>
      <c r="D546">
        <v>0</v>
      </c>
      <c r="E546">
        <v>0</v>
      </c>
    </row>
    <row r="547" spans="1:5" x14ac:dyDescent="0.3">
      <c r="A547" t="s">
        <v>914</v>
      </c>
      <c r="B547" t="s">
        <v>915</v>
      </c>
      <c r="C547" s="1">
        <v>44507.106759259259</v>
      </c>
      <c r="D547">
        <v>0</v>
      </c>
      <c r="E547">
        <v>0</v>
      </c>
    </row>
    <row r="548" spans="1:5" x14ac:dyDescent="0.3">
      <c r="A548" t="s">
        <v>916</v>
      </c>
      <c r="B548" t="s">
        <v>917</v>
      </c>
      <c r="C548" s="1">
        <v>44507.106770833336</v>
      </c>
      <c r="D548">
        <v>1</v>
      </c>
      <c r="E548">
        <v>0</v>
      </c>
    </row>
    <row r="549" spans="1:5" x14ac:dyDescent="0.3">
      <c r="A549" t="s">
        <v>918</v>
      </c>
      <c r="B549" t="s">
        <v>919</v>
      </c>
      <c r="C549" s="1">
        <v>44507.106759259259</v>
      </c>
      <c r="D549">
        <v>0</v>
      </c>
      <c r="E549">
        <v>0</v>
      </c>
    </row>
    <row r="550" spans="1:5" x14ac:dyDescent="0.3">
      <c r="A550" t="s">
        <v>741</v>
      </c>
      <c r="B550" t="s">
        <v>920</v>
      </c>
      <c r="C550" s="1">
        <v>44507.106759259259</v>
      </c>
      <c r="D550">
        <v>0</v>
      </c>
      <c r="E550">
        <v>0</v>
      </c>
    </row>
    <row r="551" spans="1:5" x14ac:dyDescent="0.3">
      <c r="A551" t="s">
        <v>921</v>
      </c>
      <c r="B551" t="s">
        <v>30</v>
      </c>
      <c r="C551" s="1">
        <v>44507.106759259259</v>
      </c>
      <c r="D551">
        <v>1</v>
      </c>
      <c r="E551">
        <v>0</v>
      </c>
    </row>
    <row r="552" spans="1:5" x14ac:dyDescent="0.3">
      <c r="A552" t="s">
        <v>922</v>
      </c>
      <c r="B552" t="s">
        <v>923</v>
      </c>
      <c r="C552" s="1">
        <v>44507.106759259259</v>
      </c>
      <c r="D552">
        <v>1</v>
      </c>
      <c r="E552">
        <v>0</v>
      </c>
    </row>
    <row r="553" spans="1:5" x14ac:dyDescent="0.3">
      <c r="A553" t="s">
        <v>924</v>
      </c>
      <c r="C553" s="1">
        <v>44507.106736111113</v>
      </c>
      <c r="D553">
        <v>0</v>
      </c>
      <c r="E553">
        <v>0</v>
      </c>
    </row>
    <row r="554" spans="1:5" x14ac:dyDescent="0.3">
      <c r="A554" t="s">
        <v>925</v>
      </c>
      <c r="B554" t="s">
        <v>30</v>
      </c>
      <c r="C554" s="1">
        <v>44507.106712962966</v>
      </c>
      <c r="D554">
        <v>0</v>
      </c>
      <c r="E554">
        <v>0</v>
      </c>
    </row>
    <row r="555" spans="1:5" x14ac:dyDescent="0.3">
      <c r="A555" t="s">
        <v>926</v>
      </c>
      <c r="B555" t="s">
        <v>460</v>
      </c>
      <c r="C555" s="1">
        <v>44507.106724537036</v>
      </c>
      <c r="D555">
        <v>0</v>
      </c>
      <c r="E555">
        <v>0</v>
      </c>
    </row>
    <row r="556" spans="1:5" x14ac:dyDescent="0.3">
      <c r="A556" t="s">
        <v>927</v>
      </c>
      <c r="B556" t="s">
        <v>72</v>
      </c>
      <c r="C556" s="1">
        <v>44507.106712962966</v>
      </c>
      <c r="D556">
        <v>0</v>
      </c>
      <c r="E556">
        <v>0</v>
      </c>
    </row>
    <row r="557" spans="1:5" x14ac:dyDescent="0.3">
      <c r="A557" t="s">
        <v>928</v>
      </c>
      <c r="B557" t="s">
        <v>344</v>
      </c>
      <c r="C557" s="1">
        <v>44507.106712962966</v>
      </c>
      <c r="D557">
        <v>0</v>
      </c>
      <c r="E557">
        <v>0</v>
      </c>
    </row>
    <row r="558" spans="1:5" x14ac:dyDescent="0.3">
      <c r="A558" t="s">
        <v>929</v>
      </c>
      <c r="B558" t="s">
        <v>125</v>
      </c>
      <c r="C558" s="1">
        <v>44507.10670138889</v>
      </c>
      <c r="D558">
        <v>0</v>
      </c>
      <c r="E558">
        <v>0</v>
      </c>
    </row>
    <row r="559" spans="1:5" x14ac:dyDescent="0.3">
      <c r="A559" t="s">
        <v>930</v>
      </c>
      <c r="B559" t="s">
        <v>931</v>
      </c>
      <c r="C559" s="1">
        <v>44507.106689814813</v>
      </c>
      <c r="D559">
        <v>0</v>
      </c>
      <c r="E559">
        <v>0</v>
      </c>
    </row>
    <row r="560" spans="1:5" x14ac:dyDescent="0.3">
      <c r="A560" t="s">
        <v>932</v>
      </c>
      <c r="B560" t="s">
        <v>933</v>
      </c>
      <c r="C560" s="1">
        <v>44507.10665509259</v>
      </c>
      <c r="D560">
        <v>0</v>
      </c>
      <c r="E560">
        <v>0</v>
      </c>
    </row>
    <row r="561" spans="1:5" x14ac:dyDescent="0.3">
      <c r="A561" t="s">
        <v>934</v>
      </c>
      <c r="B561" t="s">
        <v>97</v>
      </c>
      <c r="C561" s="1">
        <v>44507.10664351852</v>
      </c>
      <c r="D561">
        <v>0</v>
      </c>
      <c r="E561">
        <v>0</v>
      </c>
    </row>
    <row r="562" spans="1:5" x14ac:dyDescent="0.3">
      <c r="A562" t="s">
        <v>935</v>
      </c>
      <c r="B562" t="s">
        <v>406</v>
      </c>
      <c r="C562" s="1">
        <v>44507.106631944444</v>
      </c>
      <c r="D562">
        <v>1</v>
      </c>
      <c r="E562">
        <v>0</v>
      </c>
    </row>
    <row r="563" spans="1:5" x14ac:dyDescent="0.3">
      <c r="A563" t="s">
        <v>936</v>
      </c>
      <c r="B563" t="s">
        <v>937</v>
      </c>
      <c r="C563" s="1">
        <v>44507.106620370374</v>
      </c>
      <c r="D563">
        <v>1</v>
      </c>
      <c r="E563">
        <v>0</v>
      </c>
    </row>
    <row r="564" spans="1:5" x14ac:dyDescent="0.3">
      <c r="A564" t="s">
        <v>938</v>
      </c>
      <c r="B564" t="s">
        <v>74</v>
      </c>
      <c r="C564" s="1">
        <v>44507.106620370374</v>
      </c>
      <c r="D564">
        <v>0</v>
      </c>
      <c r="E564">
        <v>0</v>
      </c>
    </row>
    <row r="565" spans="1:5" x14ac:dyDescent="0.3">
      <c r="A565" t="s">
        <v>939</v>
      </c>
      <c r="B565" t="s">
        <v>940</v>
      </c>
      <c r="C565" s="1">
        <v>44507.106608796297</v>
      </c>
      <c r="D565">
        <v>0</v>
      </c>
      <c r="E565">
        <v>0</v>
      </c>
    </row>
    <row r="566" spans="1:5" x14ac:dyDescent="0.3">
      <c r="A566" t="s">
        <v>941</v>
      </c>
      <c r="B566" t="s">
        <v>942</v>
      </c>
      <c r="C566" s="1">
        <v>44507.106585648151</v>
      </c>
      <c r="D566">
        <v>0</v>
      </c>
      <c r="E566">
        <v>0</v>
      </c>
    </row>
    <row r="567" spans="1:5" x14ac:dyDescent="0.3">
      <c r="A567" t="s">
        <v>943</v>
      </c>
      <c r="C567" s="1">
        <v>44507.106562499997</v>
      </c>
      <c r="D567">
        <v>0</v>
      </c>
      <c r="E567">
        <v>0</v>
      </c>
    </row>
    <row r="568" spans="1:5" x14ac:dyDescent="0.3">
      <c r="A568" t="s">
        <v>944</v>
      </c>
      <c r="B568" t="s">
        <v>945</v>
      </c>
      <c r="C568" s="1">
        <v>44507.106574074074</v>
      </c>
      <c r="D568">
        <v>0</v>
      </c>
      <c r="E568">
        <v>0</v>
      </c>
    </row>
    <row r="569" spans="1:5" x14ac:dyDescent="0.3">
      <c r="A569" t="s">
        <v>946</v>
      </c>
      <c r="B569" t="s">
        <v>947</v>
      </c>
      <c r="C569" s="1">
        <v>44507.106550925928</v>
      </c>
      <c r="D569">
        <v>0</v>
      </c>
      <c r="E569">
        <v>0</v>
      </c>
    </row>
    <row r="570" spans="1:5" x14ac:dyDescent="0.3">
      <c r="A570" t="s">
        <v>948</v>
      </c>
      <c r="B570" t="s">
        <v>949</v>
      </c>
      <c r="C570" s="1">
        <v>44507.106539351851</v>
      </c>
      <c r="D570">
        <v>0</v>
      </c>
      <c r="E570">
        <v>0</v>
      </c>
    </row>
    <row r="571" spans="1:5" x14ac:dyDescent="0.3">
      <c r="A571" t="s">
        <v>950</v>
      </c>
      <c r="B571" t="s">
        <v>951</v>
      </c>
      <c r="C571" s="1">
        <v>44507.106527777774</v>
      </c>
      <c r="D571">
        <v>0</v>
      </c>
      <c r="E571">
        <v>0</v>
      </c>
    </row>
    <row r="572" spans="1:5" x14ac:dyDescent="0.3">
      <c r="A572" t="s">
        <v>952</v>
      </c>
      <c r="B572" t="s">
        <v>443</v>
      </c>
      <c r="C572" s="1">
        <v>44507.106527777774</v>
      </c>
      <c r="D572">
        <v>0</v>
      </c>
      <c r="E572">
        <v>0</v>
      </c>
    </row>
    <row r="573" spans="1:5" x14ac:dyDescent="0.3">
      <c r="A573" t="s">
        <v>953</v>
      </c>
      <c r="B573" t="s">
        <v>954</v>
      </c>
      <c r="C573" s="1">
        <v>44507.106516203705</v>
      </c>
      <c r="D573">
        <v>1</v>
      </c>
      <c r="E573">
        <v>0</v>
      </c>
    </row>
    <row r="574" spans="1:5" x14ac:dyDescent="0.3">
      <c r="A574" t="s">
        <v>955</v>
      </c>
      <c r="B574" t="s">
        <v>887</v>
      </c>
      <c r="C574" s="1">
        <v>44507.106493055559</v>
      </c>
      <c r="D574">
        <v>0</v>
      </c>
      <c r="E574">
        <v>0</v>
      </c>
    </row>
    <row r="575" spans="1:5" x14ac:dyDescent="0.3">
      <c r="A575" t="s">
        <v>956</v>
      </c>
      <c r="B575" t="s">
        <v>957</v>
      </c>
      <c r="C575" s="1">
        <v>44507.106481481482</v>
      </c>
      <c r="D575">
        <v>0</v>
      </c>
      <c r="E575">
        <v>0</v>
      </c>
    </row>
    <row r="576" spans="1:5" x14ac:dyDescent="0.3">
      <c r="A576" t="s">
        <v>958</v>
      </c>
      <c r="B576" t="s">
        <v>959</v>
      </c>
      <c r="C576" s="1">
        <v>44507.106469907405</v>
      </c>
      <c r="D576">
        <v>0</v>
      </c>
      <c r="E576">
        <v>0</v>
      </c>
    </row>
    <row r="577" spans="1:5" x14ac:dyDescent="0.3">
      <c r="A577" t="s">
        <v>960</v>
      </c>
      <c r="B577" t="s">
        <v>571</v>
      </c>
      <c r="C577" s="1">
        <v>44507.106469907405</v>
      </c>
      <c r="D577">
        <v>0</v>
      </c>
      <c r="E577">
        <v>0</v>
      </c>
    </row>
    <row r="578" spans="1:5" x14ac:dyDescent="0.3">
      <c r="A578" t="s">
        <v>961</v>
      </c>
      <c r="B578" t="s">
        <v>210</v>
      </c>
      <c r="C578" s="1">
        <v>44507.106458333335</v>
      </c>
      <c r="D578">
        <v>0</v>
      </c>
      <c r="E578">
        <v>0</v>
      </c>
    </row>
    <row r="579" spans="1:5" x14ac:dyDescent="0.3">
      <c r="A579" t="s">
        <v>962</v>
      </c>
      <c r="B579" t="s">
        <v>963</v>
      </c>
      <c r="C579" s="1">
        <v>44507.106458333335</v>
      </c>
      <c r="D579">
        <v>0</v>
      </c>
      <c r="E579">
        <v>0</v>
      </c>
    </row>
    <row r="580" spans="1:5" x14ac:dyDescent="0.3">
      <c r="A580" t="s">
        <v>964</v>
      </c>
      <c r="B580" t="s">
        <v>965</v>
      </c>
      <c r="C580" s="1">
        <v>44507.106458333335</v>
      </c>
      <c r="D580">
        <v>0</v>
      </c>
      <c r="E580">
        <v>0</v>
      </c>
    </row>
    <row r="581" spans="1:5" x14ac:dyDescent="0.3">
      <c r="A581" t="s">
        <v>966</v>
      </c>
      <c r="B581" t="s">
        <v>967</v>
      </c>
      <c r="C581" s="1">
        <v>44507.106458333335</v>
      </c>
      <c r="D581">
        <v>0</v>
      </c>
      <c r="E581">
        <v>0</v>
      </c>
    </row>
    <row r="582" spans="1:5" x14ac:dyDescent="0.3">
      <c r="A582" t="s">
        <v>968</v>
      </c>
      <c r="B582" t="s">
        <v>969</v>
      </c>
      <c r="C582" s="1">
        <v>44507.106446759259</v>
      </c>
      <c r="D582">
        <v>0</v>
      </c>
      <c r="E582">
        <v>0</v>
      </c>
    </row>
    <row r="583" spans="1:5" x14ac:dyDescent="0.3">
      <c r="A583" t="s">
        <v>970</v>
      </c>
      <c r="B583" t="s">
        <v>971</v>
      </c>
      <c r="C583" s="1">
        <v>44507.106446759259</v>
      </c>
      <c r="D583">
        <v>0</v>
      </c>
      <c r="E583">
        <v>0</v>
      </c>
    </row>
    <row r="584" spans="1:5" x14ac:dyDescent="0.3">
      <c r="A584" t="s">
        <v>972</v>
      </c>
      <c r="B584" t="s">
        <v>973</v>
      </c>
      <c r="C584" s="1">
        <v>44507.106435185182</v>
      </c>
      <c r="D584">
        <v>0</v>
      </c>
      <c r="E584">
        <v>0</v>
      </c>
    </row>
    <row r="585" spans="1:5" x14ac:dyDescent="0.3">
      <c r="A585" t="s">
        <v>974</v>
      </c>
      <c r="B585" t="s">
        <v>106</v>
      </c>
      <c r="C585" s="1">
        <v>44507.106423611112</v>
      </c>
      <c r="D585">
        <v>0</v>
      </c>
      <c r="E585">
        <v>0</v>
      </c>
    </row>
    <row r="586" spans="1:5" x14ac:dyDescent="0.3">
      <c r="A586" t="s">
        <v>975</v>
      </c>
      <c r="B586" t="s">
        <v>976</v>
      </c>
      <c r="C586" s="1">
        <v>44507.106423611112</v>
      </c>
      <c r="D586">
        <v>0</v>
      </c>
      <c r="E586">
        <v>0</v>
      </c>
    </row>
    <row r="587" spans="1:5" x14ac:dyDescent="0.3">
      <c r="A587" t="s">
        <v>977</v>
      </c>
      <c r="B587" t="s">
        <v>906</v>
      </c>
      <c r="C587" s="1">
        <v>44507.106423611112</v>
      </c>
      <c r="D587">
        <v>0</v>
      </c>
      <c r="E587">
        <v>0</v>
      </c>
    </row>
    <row r="588" spans="1:5" x14ac:dyDescent="0.3">
      <c r="A588" t="s">
        <v>978</v>
      </c>
      <c r="B588" t="s">
        <v>979</v>
      </c>
      <c r="C588" s="1">
        <v>44507.106400462966</v>
      </c>
      <c r="D588">
        <v>0</v>
      </c>
      <c r="E588">
        <v>0</v>
      </c>
    </row>
    <row r="589" spans="1:5" x14ac:dyDescent="0.3">
      <c r="A589" t="s">
        <v>980</v>
      </c>
      <c r="B589" t="s">
        <v>981</v>
      </c>
      <c r="C589" s="1">
        <v>44507.106412037036</v>
      </c>
      <c r="D589">
        <v>0</v>
      </c>
      <c r="E589">
        <v>0</v>
      </c>
    </row>
    <row r="590" spans="1:5" x14ac:dyDescent="0.3">
      <c r="A590" t="s">
        <v>982</v>
      </c>
      <c r="B590" t="s">
        <v>18</v>
      </c>
      <c r="C590" s="1">
        <v>44507.106412037036</v>
      </c>
      <c r="D590">
        <v>0</v>
      </c>
      <c r="E590">
        <v>0</v>
      </c>
    </row>
    <row r="591" spans="1:5" x14ac:dyDescent="0.3">
      <c r="A591" t="s">
        <v>983</v>
      </c>
      <c r="B591" t="s">
        <v>984</v>
      </c>
      <c r="C591" s="1">
        <v>44507.106412037036</v>
      </c>
      <c r="D591">
        <v>0</v>
      </c>
      <c r="E591">
        <v>0</v>
      </c>
    </row>
    <row r="592" spans="1:5" x14ac:dyDescent="0.3">
      <c r="A592" t="s">
        <v>985</v>
      </c>
      <c r="B592" t="s">
        <v>97</v>
      </c>
      <c r="C592" s="1">
        <v>44507.106377314813</v>
      </c>
      <c r="D592">
        <v>0</v>
      </c>
      <c r="E592">
        <v>0</v>
      </c>
    </row>
    <row r="593" spans="1:5" x14ac:dyDescent="0.3">
      <c r="A593" t="s">
        <v>986</v>
      </c>
      <c r="C593" s="1">
        <v>44507.106377314813</v>
      </c>
      <c r="D593">
        <v>0</v>
      </c>
      <c r="E593">
        <v>0</v>
      </c>
    </row>
    <row r="594" spans="1:5" x14ac:dyDescent="0.3">
      <c r="A594" t="s">
        <v>987</v>
      </c>
      <c r="B594" t="s">
        <v>40</v>
      </c>
      <c r="C594" s="1">
        <v>44507.106377314813</v>
      </c>
      <c r="D594">
        <v>0</v>
      </c>
      <c r="E594">
        <v>0</v>
      </c>
    </row>
    <row r="595" spans="1:5" x14ac:dyDescent="0.3">
      <c r="A595" t="s">
        <v>988</v>
      </c>
      <c r="B595" t="s">
        <v>989</v>
      </c>
      <c r="C595" s="1">
        <v>44507.106377314813</v>
      </c>
      <c r="D595">
        <v>0</v>
      </c>
      <c r="E595">
        <v>0</v>
      </c>
    </row>
    <row r="596" spans="1:5" x14ac:dyDescent="0.3">
      <c r="A596" t="s">
        <v>990</v>
      </c>
      <c r="B596" t="s">
        <v>991</v>
      </c>
      <c r="C596" s="1">
        <v>44507.106354166666</v>
      </c>
      <c r="D596">
        <v>0</v>
      </c>
      <c r="E596">
        <v>0</v>
      </c>
    </row>
    <row r="597" spans="1:5" x14ac:dyDescent="0.3">
      <c r="A597" t="s">
        <v>992</v>
      </c>
      <c r="B597" t="s">
        <v>237</v>
      </c>
      <c r="C597" s="1">
        <v>44507.106354166666</v>
      </c>
      <c r="D597">
        <v>0</v>
      </c>
      <c r="E597">
        <v>0</v>
      </c>
    </row>
    <row r="598" spans="1:5" x14ac:dyDescent="0.3">
      <c r="A598" t="s">
        <v>993</v>
      </c>
      <c r="B598" t="s">
        <v>178</v>
      </c>
      <c r="C598" s="1">
        <v>44507.10633101852</v>
      </c>
      <c r="D598">
        <v>0</v>
      </c>
      <c r="E598">
        <v>0</v>
      </c>
    </row>
    <row r="599" spans="1:5" x14ac:dyDescent="0.3">
      <c r="A599" t="s">
        <v>333</v>
      </c>
      <c r="B599" t="s">
        <v>994</v>
      </c>
      <c r="C599" s="1">
        <v>44507.10633101852</v>
      </c>
      <c r="D599">
        <v>0</v>
      </c>
      <c r="E599">
        <v>0</v>
      </c>
    </row>
    <row r="600" spans="1:5" x14ac:dyDescent="0.3">
      <c r="A600" t="s">
        <v>995</v>
      </c>
      <c r="B600" t="s">
        <v>996</v>
      </c>
      <c r="C600" s="1">
        <v>44507.10633101852</v>
      </c>
      <c r="D600">
        <v>0</v>
      </c>
      <c r="E600">
        <v>0</v>
      </c>
    </row>
    <row r="601" spans="1:5" x14ac:dyDescent="0.3">
      <c r="A601" t="s">
        <v>997</v>
      </c>
      <c r="B601" t="s">
        <v>998</v>
      </c>
      <c r="C601" s="1">
        <v>44507.106296296297</v>
      </c>
      <c r="D601">
        <v>0</v>
      </c>
      <c r="E601">
        <v>0</v>
      </c>
    </row>
    <row r="602" spans="1:5" x14ac:dyDescent="0.3">
      <c r="A602" t="s">
        <v>999</v>
      </c>
      <c r="B602" t="s">
        <v>453</v>
      </c>
      <c r="C602" s="1">
        <v>44507.10628472222</v>
      </c>
      <c r="D602">
        <v>0</v>
      </c>
      <c r="E602">
        <v>0</v>
      </c>
    </row>
    <row r="603" spans="1:5" x14ac:dyDescent="0.3">
      <c r="A603" t="s">
        <v>1000</v>
      </c>
      <c r="B603" t="s">
        <v>1001</v>
      </c>
      <c r="C603" s="1">
        <v>44507.106249999997</v>
      </c>
      <c r="D603">
        <v>0</v>
      </c>
      <c r="E603">
        <v>0</v>
      </c>
    </row>
    <row r="604" spans="1:5" x14ac:dyDescent="0.3">
      <c r="A604" t="s">
        <v>1002</v>
      </c>
      <c r="B604" t="s">
        <v>1003</v>
      </c>
      <c r="C604" s="1">
        <v>44507.106226851851</v>
      </c>
      <c r="D604">
        <v>0</v>
      </c>
      <c r="E604">
        <v>0</v>
      </c>
    </row>
    <row r="605" spans="1:5" x14ac:dyDescent="0.3">
      <c r="A605" t="s">
        <v>1004</v>
      </c>
      <c r="B605" t="s">
        <v>1005</v>
      </c>
      <c r="C605" s="1">
        <v>44507.106203703705</v>
      </c>
      <c r="D605">
        <v>0</v>
      </c>
      <c r="E605">
        <v>0</v>
      </c>
    </row>
    <row r="606" spans="1:5" x14ac:dyDescent="0.3">
      <c r="A606" t="s">
        <v>1006</v>
      </c>
      <c r="B606" t="s">
        <v>1007</v>
      </c>
      <c r="C606" s="1">
        <v>44507.106203703705</v>
      </c>
      <c r="D606">
        <v>0</v>
      </c>
      <c r="E606">
        <v>0</v>
      </c>
    </row>
    <row r="607" spans="1:5" x14ac:dyDescent="0.3">
      <c r="A607" t="s">
        <v>1008</v>
      </c>
      <c r="B607" t="s">
        <v>1009</v>
      </c>
      <c r="C607" s="1">
        <v>44507.106192129628</v>
      </c>
      <c r="D607">
        <v>0</v>
      </c>
      <c r="E607">
        <v>0</v>
      </c>
    </row>
    <row r="608" spans="1:5" x14ac:dyDescent="0.3">
      <c r="A608" t="s">
        <v>1010</v>
      </c>
      <c r="B608" t="s">
        <v>1011</v>
      </c>
      <c r="C608" s="1">
        <v>44507.106157407405</v>
      </c>
      <c r="D608">
        <v>0</v>
      </c>
      <c r="E608">
        <v>0</v>
      </c>
    </row>
    <row r="609" spans="1:5" x14ac:dyDescent="0.3">
      <c r="A609" t="s">
        <v>1012</v>
      </c>
      <c r="B609" t="s">
        <v>74</v>
      </c>
      <c r="C609" s="1">
        <v>44507.106122685182</v>
      </c>
      <c r="D609">
        <v>0</v>
      </c>
      <c r="E609">
        <v>0</v>
      </c>
    </row>
    <row r="610" spans="1:5" x14ac:dyDescent="0.3">
      <c r="A610" t="s">
        <v>1013</v>
      </c>
      <c r="B610" t="s">
        <v>97</v>
      </c>
      <c r="C610" s="1">
        <v>44507.106134259258</v>
      </c>
      <c r="D610">
        <v>0</v>
      </c>
      <c r="E610">
        <v>0</v>
      </c>
    </row>
    <row r="611" spans="1:5" x14ac:dyDescent="0.3">
      <c r="A611" t="s">
        <v>333</v>
      </c>
      <c r="B611" t="s">
        <v>1014</v>
      </c>
      <c r="C611" s="1">
        <v>44507.106111111112</v>
      </c>
      <c r="D611">
        <v>0</v>
      </c>
      <c r="E611">
        <v>0</v>
      </c>
    </row>
    <row r="612" spans="1:5" x14ac:dyDescent="0.3">
      <c r="A612" t="s">
        <v>1015</v>
      </c>
      <c r="B612" t="s">
        <v>97</v>
      </c>
      <c r="C612" s="1">
        <v>44507.106111111112</v>
      </c>
      <c r="D612">
        <v>0</v>
      </c>
      <c r="E612">
        <v>0</v>
      </c>
    </row>
    <row r="613" spans="1:5" x14ac:dyDescent="0.3">
      <c r="A613" t="s">
        <v>1016</v>
      </c>
      <c r="B613" t="s">
        <v>133</v>
      </c>
      <c r="C613" s="1">
        <v>44507.106111111112</v>
      </c>
      <c r="D613">
        <v>0</v>
      </c>
      <c r="E613">
        <v>0</v>
      </c>
    </row>
    <row r="614" spans="1:5" x14ac:dyDescent="0.3">
      <c r="A614" t="s">
        <v>1017</v>
      </c>
      <c r="B614" t="s">
        <v>395</v>
      </c>
      <c r="C614" s="1">
        <v>44507.106111111112</v>
      </c>
      <c r="D614">
        <v>0</v>
      </c>
      <c r="E614">
        <v>0</v>
      </c>
    </row>
    <row r="615" spans="1:5" x14ac:dyDescent="0.3">
      <c r="A615" t="s">
        <v>1018</v>
      </c>
      <c r="B615" t="s">
        <v>1019</v>
      </c>
      <c r="C615" s="1">
        <v>44507.106111111112</v>
      </c>
      <c r="D615">
        <v>0</v>
      </c>
      <c r="E615">
        <v>0</v>
      </c>
    </row>
    <row r="616" spans="1:5" x14ac:dyDescent="0.3">
      <c r="A616" t="s">
        <v>1020</v>
      </c>
      <c r="B616" t="s">
        <v>1021</v>
      </c>
      <c r="C616" s="1">
        <v>44507.106099537035</v>
      </c>
      <c r="D616">
        <v>0</v>
      </c>
      <c r="E616">
        <v>0</v>
      </c>
    </row>
    <row r="617" spans="1:5" x14ac:dyDescent="0.3">
      <c r="A617" t="s">
        <v>1022</v>
      </c>
      <c r="B617" t="s">
        <v>785</v>
      </c>
      <c r="C617" s="1">
        <v>44507.106099537035</v>
      </c>
      <c r="D617">
        <v>0</v>
      </c>
      <c r="E617">
        <v>0</v>
      </c>
    </row>
    <row r="618" spans="1:5" x14ac:dyDescent="0.3">
      <c r="A618" t="s">
        <v>1023</v>
      </c>
      <c r="B618" t="s">
        <v>344</v>
      </c>
      <c r="C618" s="1">
        <v>44507.106076388889</v>
      </c>
      <c r="D618">
        <v>0</v>
      </c>
      <c r="E618">
        <v>0</v>
      </c>
    </row>
    <row r="619" spans="1:5" x14ac:dyDescent="0.3">
      <c r="A619" t="s">
        <v>1024</v>
      </c>
      <c r="B619" t="s">
        <v>1025</v>
      </c>
      <c r="C619" s="1">
        <v>44507.106064814812</v>
      </c>
      <c r="D619">
        <v>0</v>
      </c>
      <c r="E619">
        <v>0</v>
      </c>
    </row>
    <row r="620" spans="1:5" x14ac:dyDescent="0.3">
      <c r="A620" t="s">
        <v>1026</v>
      </c>
      <c r="B620" t="s">
        <v>1027</v>
      </c>
      <c r="C620" s="1">
        <v>44507.106006944443</v>
      </c>
      <c r="D620">
        <v>0</v>
      </c>
      <c r="E620">
        <v>0</v>
      </c>
    </row>
    <row r="621" spans="1:5" x14ac:dyDescent="0.3">
      <c r="A621" t="s">
        <v>1028</v>
      </c>
      <c r="B621" t="s">
        <v>819</v>
      </c>
      <c r="C621" s="1">
        <v>44507.106006944443</v>
      </c>
      <c r="D621">
        <v>0</v>
      </c>
      <c r="E621">
        <v>0</v>
      </c>
    </row>
    <row r="622" spans="1:5" x14ac:dyDescent="0.3">
      <c r="A622" t="s">
        <v>1029</v>
      </c>
      <c r="B622" t="s">
        <v>1030</v>
      </c>
      <c r="C622" s="1">
        <v>44507.105983796297</v>
      </c>
      <c r="D622">
        <v>0</v>
      </c>
      <c r="E622">
        <v>0</v>
      </c>
    </row>
    <row r="623" spans="1:5" x14ac:dyDescent="0.3">
      <c r="A623" t="s">
        <v>1031</v>
      </c>
      <c r="B623" t="s">
        <v>1032</v>
      </c>
      <c r="C623" s="1">
        <v>44507.10597222222</v>
      </c>
      <c r="D623">
        <v>0</v>
      </c>
      <c r="E623">
        <v>0</v>
      </c>
    </row>
    <row r="624" spans="1:5" x14ac:dyDescent="0.3">
      <c r="A624" t="s">
        <v>1033</v>
      </c>
      <c r="B624">
        <v>7.7777777777777705E+18</v>
      </c>
      <c r="C624" s="1">
        <v>44507.10597222222</v>
      </c>
      <c r="D624">
        <v>0</v>
      </c>
      <c r="E624">
        <v>0</v>
      </c>
    </row>
    <row r="625" spans="1:5" x14ac:dyDescent="0.3">
      <c r="A625" t="s">
        <v>1034</v>
      </c>
      <c r="B625" t="s">
        <v>1035</v>
      </c>
      <c r="C625" s="1">
        <v>44507.105949074074</v>
      </c>
      <c r="D625">
        <v>0</v>
      </c>
      <c r="E625">
        <v>0</v>
      </c>
    </row>
    <row r="626" spans="1:5" x14ac:dyDescent="0.3">
      <c r="A626" t="s">
        <v>1036</v>
      </c>
      <c r="B626" t="s">
        <v>1037</v>
      </c>
      <c r="C626" s="1">
        <v>44507.105914351851</v>
      </c>
      <c r="D626">
        <v>0</v>
      </c>
      <c r="E626">
        <v>0</v>
      </c>
    </row>
    <row r="627" spans="1:5" x14ac:dyDescent="0.3">
      <c r="A627" t="s">
        <v>1038</v>
      </c>
      <c r="B627" t="s">
        <v>1039</v>
      </c>
      <c r="C627" s="1">
        <v>44507.105879629627</v>
      </c>
      <c r="D627">
        <v>0</v>
      </c>
      <c r="E627">
        <v>0</v>
      </c>
    </row>
    <row r="628" spans="1:5" x14ac:dyDescent="0.3">
      <c r="A628" t="s">
        <v>1040</v>
      </c>
      <c r="B628" t="s">
        <v>1041</v>
      </c>
      <c r="C628" s="1">
        <v>44507.105844907404</v>
      </c>
      <c r="D628">
        <v>0</v>
      </c>
      <c r="E628">
        <v>0</v>
      </c>
    </row>
    <row r="629" spans="1:5" x14ac:dyDescent="0.3">
      <c r="A629" t="s">
        <v>1042</v>
      </c>
      <c r="B629" t="s">
        <v>1043</v>
      </c>
      <c r="C629" s="1">
        <v>44507.105856481481</v>
      </c>
      <c r="D629">
        <v>0</v>
      </c>
      <c r="E629">
        <v>0</v>
      </c>
    </row>
    <row r="630" spans="1:5" x14ac:dyDescent="0.3">
      <c r="A630" t="s">
        <v>1044</v>
      </c>
      <c r="B630" t="s">
        <v>40</v>
      </c>
      <c r="C630" s="1">
        <v>44507.105856481481</v>
      </c>
      <c r="D630">
        <v>0</v>
      </c>
      <c r="E630">
        <v>0</v>
      </c>
    </row>
    <row r="631" spans="1:5" x14ac:dyDescent="0.3">
      <c r="A631" t="s">
        <v>1045</v>
      </c>
      <c r="B631">
        <v>7777777</v>
      </c>
      <c r="C631" s="1">
        <v>44507.105833333335</v>
      </c>
      <c r="D631">
        <v>0</v>
      </c>
      <c r="E631">
        <v>0</v>
      </c>
    </row>
    <row r="632" spans="1:5" x14ac:dyDescent="0.3">
      <c r="A632" t="s">
        <v>1046</v>
      </c>
      <c r="B632" t="s">
        <v>1047</v>
      </c>
      <c r="C632" s="1">
        <v>44507.105810185189</v>
      </c>
      <c r="D632">
        <v>1</v>
      </c>
      <c r="E632">
        <v>0</v>
      </c>
    </row>
    <row r="633" spans="1:5" x14ac:dyDescent="0.3">
      <c r="A633" t="s">
        <v>1048</v>
      </c>
      <c r="B633" t="s">
        <v>1049</v>
      </c>
      <c r="C633" s="1">
        <v>44507.105798611112</v>
      </c>
      <c r="D633">
        <v>0</v>
      </c>
      <c r="E633">
        <v>0</v>
      </c>
    </row>
    <row r="634" spans="1:5" x14ac:dyDescent="0.3">
      <c r="A634" t="s">
        <v>1050</v>
      </c>
      <c r="B634" t="s">
        <v>40</v>
      </c>
      <c r="C634" s="1">
        <v>44507.105798611112</v>
      </c>
      <c r="D634">
        <v>0</v>
      </c>
      <c r="E634">
        <v>0</v>
      </c>
    </row>
    <row r="635" spans="1:5" x14ac:dyDescent="0.3">
      <c r="A635" t="s">
        <v>1051</v>
      </c>
      <c r="B635" t="s">
        <v>453</v>
      </c>
      <c r="C635" s="1">
        <v>44507.105798611112</v>
      </c>
      <c r="D635">
        <v>0</v>
      </c>
      <c r="E635">
        <v>0</v>
      </c>
    </row>
    <row r="636" spans="1:5" x14ac:dyDescent="0.3">
      <c r="A636" t="s">
        <v>1052</v>
      </c>
      <c r="B636" t="s">
        <v>1053</v>
      </c>
      <c r="C636" s="1">
        <v>44507.105763888889</v>
      </c>
      <c r="D636">
        <v>0</v>
      </c>
      <c r="E636">
        <v>0</v>
      </c>
    </row>
    <row r="637" spans="1:5" x14ac:dyDescent="0.3">
      <c r="A637" t="s">
        <v>1054</v>
      </c>
      <c r="B637" t="s">
        <v>1055</v>
      </c>
      <c r="C637" s="1">
        <v>44507.105763888889</v>
      </c>
      <c r="D637">
        <v>0</v>
      </c>
      <c r="E637">
        <v>0</v>
      </c>
    </row>
    <row r="638" spans="1:5" x14ac:dyDescent="0.3">
      <c r="A638" t="s">
        <v>1056</v>
      </c>
      <c r="B638" t="s">
        <v>1057</v>
      </c>
      <c r="C638" s="1">
        <v>44507.105763888889</v>
      </c>
      <c r="D638">
        <v>0</v>
      </c>
      <c r="E638">
        <v>0</v>
      </c>
    </row>
    <row r="639" spans="1:5" x14ac:dyDescent="0.3">
      <c r="A639" t="s">
        <v>1058</v>
      </c>
      <c r="B639" t="s">
        <v>52</v>
      </c>
      <c r="C639" s="1">
        <v>44507.105752314812</v>
      </c>
      <c r="D639">
        <v>0</v>
      </c>
      <c r="E639">
        <v>0</v>
      </c>
    </row>
    <row r="640" spans="1:5" x14ac:dyDescent="0.3">
      <c r="A640" t="s">
        <v>1059</v>
      </c>
      <c r="B640" t="s">
        <v>1060</v>
      </c>
      <c r="C640" s="1">
        <v>44507.105740740742</v>
      </c>
      <c r="D640">
        <v>1</v>
      </c>
      <c r="E640">
        <v>0</v>
      </c>
    </row>
    <row r="641" spans="1:5" x14ac:dyDescent="0.3">
      <c r="A641" t="s">
        <v>1061</v>
      </c>
      <c r="B641" t="s">
        <v>1062</v>
      </c>
      <c r="C641" s="1">
        <v>44507.105729166666</v>
      </c>
      <c r="D641">
        <v>0</v>
      </c>
      <c r="E641">
        <v>0</v>
      </c>
    </row>
    <row r="642" spans="1:5" x14ac:dyDescent="0.3">
      <c r="A642" t="s">
        <v>1063</v>
      </c>
      <c r="B642" t="s">
        <v>1064</v>
      </c>
      <c r="C642" s="1">
        <v>44507.105729166666</v>
      </c>
      <c r="D642">
        <v>0</v>
      </c>
      <c r="E642">
        <v>0</v>
      </c>
    </row>
    <row r="643" spans="1:5" x14ac:dyDescent="0.3">
      <c r="A643" t="s">
        <v>1065</v>
      </c>
      <c r="B643" t="s">
        <v>1066</v>
      </c>
      <c r="C643" s="1">
        <v>44507.105729166666</v>
      </c>
      <c r="D643">
        <v>0</v>
      </c>
      <c r="E643">
        <v>0</v>
      </c>
    </row>
    <row r="644" spans="1:5" x14ac:dyDescent="0.3">
      <c r="A644" t="s">
        <v>1067</v>
      </c>
      <c r="B644" t="s">
        <v>1068</v>
      </c>
      <c r="C644" s="1">
        <v>44507.105706018519</v>
      </c>
      <c r="D644">
        <v>0</v>
      </c>
      <c r="E644">
        <v>0</v>
      </c>
    </row>
    <row r="645" spans="1:5" x14ac:dyDescent="0.3">
      <c r="A645" t="s">
        <v>1069</v>
      </c>
      <c r="B645" t="s">
        <v>74</v>
      </c>
      <c r="C645" s="1">
        <v>44507.105706018519</v>
      </c>
      <c r="D645">
        <v>0</v>
      </c>
      <c r="E645">
        <v>0</v>
      </c>
    </row>
    <row r="646" spans="1:5" x14ac:dyDescent="0.3">
      <c r="A646" t="s">
        <v>1070</v>
      </c>
      <c r="B646" t="s">
        <v>1071</v>
      </c>
      <c r="C646" s="1">
        <v>44507.105717592596</v>
      </c>
      <c r="D646">
        <v>0</v>
      </c>
      <c r="E646">
        <v>0</v>
      </c>
    </row>
    <row r="647" spans="1:5" x14ac:dyDescent="0.3">
      <c r="A647" t="s">
        <v>1072</v>
      </c>
      <c r="B647" t="s">
        <v>1073</v>
      </c>
      <c r="C647" s="1">
        <v>44507.105706018519</v>
      </c>
      <c r="D647">
        <v>0</v>
      </c>
      <c r="E647">
        <v>0</v>
      </c>
    </row>
    <row r="648" spans="1:5" x14ac:dyDescent="0.3">
      <c r="A648" t="s">
        <v>1074</v>
      </c>
      <c r="B648" t="s">
        <v>178</v>
      </c>
      <c r="C648" s="1">
        <v>44507.105682870373</v>
      </c>
      <c r="D648">
        <v>0</v>
      </c>
      <c r="E648">
        <v>0</v>
      </c>
    </row>
    <row r="649" spans="1:5" x14ac:dyDescent="0.3">
      <c r="A649" t="s">
        <v>1075</v>
      </c>
      <c r="B649" t="s">
        <v>106</v>
      </c>
      <c r="C649" s="1">
        <v>44507.105671296296</v>
      </c>
      <c r="D649">
        <v>0</v>
      </c>
      <c r="E649">
        <v>0</v>
      </c>
    </row>
    <row r="650" spans="1:5" x14ac:dyDescent="0.3">
      <c r="A650" t="s">
        <v>1076</v>
      </c>
      <c r="B650" t="s">
        <v>1077</v>
      </c>
      <c r="C650" s="1">
        <v>44507.10564814815</v>
      </c>
      <c r="D650">
        <v>0</v>
      </c>
      <c r="E650">
        <v>0</v>
      </c>
    </row>
    <row r="651" spans="1:5" x14ac:dyDescent="0.3">
      <c r="A651" t="s">
        <v>1078</v>
      </c>
      <c r="B651" t="s">
        <v>231</v>
      </c>
      <c r="C651" s="1">
        <v>44507.10565972222</v>
      </c>
      <c r="D651">
        <v>0</v>
      </c>
      <c r="E651">
        <v>0</v>
      </c>
    </row>
    <row r="652" spans="1:5" x14ac:dyDescent="0.3">
      <c r="A652" t="s">
        <v>1079</v>
      </c>
      <c r="B652" t="s">
        <v>1080</v>
      </c>
      <c r="C652" s="1">
        <v>44507.10565972222</v>
      </c>
      <c r="D652">
        <v>0</v>
      </c>
      <c r="E652">
        <v>0</v>
      </c>
    </row>
    <row r="653" spans="1:5" x14ac:dyDescent="0.3">
      <c r="A653" t="s">
        <v>1081</v>
      </c>
      <c r="B653" t="s">
        <v>1082</v>
      </c>
      <c r="C653" s="1">
        <v>44507.10564814815</v>
      </c>
      <c r="D653">
        <v>0</v>
      </c>
      <c r="E653">
        <v>0</v>
      </c>
    </row>
    <row r="654" spans="1:5" x14ac:dyDescent="0.3">
      <c r="A654" t="s">
        <v>1083</v>
      </c>
      <c r="B654" t="s">
        <v>32</v>
      </c>
      <c r="C654" s="1">
        <v>44507.10564814815</v>
      </c>
      <c r="D654">
        <v>0</v>
      </c>
      <c r="E654">
        <v>0</v>
      </c>
    </row>
    <row r="655" spans="1:5" x14ac:dyDescent="0.3">
      <c r="A655" t="s">
        <v>1084</v>
      </c>
      <c r="B655" t="s">
        <v>237</v>
      </c>
      <c r="C655" s="1">
        <v>44507.105613425927</v>
      </c>
      <c r="D655">
        <v>0</v>
      </c>
      <c r="E655">
        <v>0</v>
      </c>
    </row>
    <row r="656" spans="1:5" x14ac:dyDescent="0.3">
      <c r="A656" t="s">
        <v>1085</v>
      </c>
      <c r="B656" t="s">
        <v>1086</v>
      </c>
      <c r="C656" s="1">
        <v>44507.10560185185</v>
      </c>
      <c r="D656">
        <v>0</v>
      </c>
      <c r="E656">
        <v>0</v>
      </c>
    </row>
    <row r="657" spans="1:5" x14ac:dyDescent="0.3">
      <c r="A657" t="s">
        <v>1087</v>
      </c>
      <c r="B657" t="s">
        <v>1088</v>
      </c>
      <c r="C657" s="1">
        <v>44507.10560185185</v>
      </c>
      <c r="D657">
        <v>0</v>
      </c>
      <c r="E657">
        <v>0</v>
      </c>
    </row>
    <row r="658" spans="1:5" x14ac:dyDescent="0.3">
      <c r="A658" t="s">
        <v>1089</v>
      </c>
      <c r="B658" t="s">
        <v>1090</v>
      </c>
      <c r="C658" s="1">
        <v>44507.10560185185</v>
      </c>
      <c r="D658">
        <v>1</v>
      </c>
      <c r="E658">
        <v>0</v>
      </c>
    </row>
    <row r="659" spans="1:5" x14ac:dyDescent="0.3">
      <c r="A659" t="s">
        <v>1091</v>
      </c>
      <c r="B659" t="s">
        <v>74</v>
      </c>
      <c r="C659" s="1">
        <v>44507.105578703704</v>
      </c>
      <c r="D659">
        <v>0</v>
      </c>
      <c r="E659">
        <v>0</v>
      </c>
    </row>
    <row r="660" spans="1:5" x14ac:dyDescent="0.3">
      <c r="A660" t="s">
        <v>1092</v>
      </c>
      <c r="B660" t="s">
        <v>123</v>
      </c>
      <c r="C660" s="1">
        <v>44507.105578703704</v>
      </c>
      <c r="D660">
        <v>0</v>
      </c>
      <c r="E660">
        <v>0</v>
      </c>
    </row>
    <row r="661" spans="1:5" x14ac:dyDescent="0.3">
      <c r="A661" t="s">
        <v>1093</v>
      </c>
      <c r="B661" t="s">
        <v>1094</v>
      </c>
      <c r="C661" s="1">
        <v>44507.105555555558</v>
      </c>
      <c r="D661">
        <v>0</v>
      </c>
      <c r="E661">
        <v>0</v>
      </c>
    </row>
    <row r="662" spans="1:5" x14ac:dyDescent="0.3">
      <c r="A662" t="s">
        <v>1095</v>
      </c>
      <c r="B662" t="s">
        <v>1096</v>
      </c>
      <c r="C662" s="1">
        <v>44507.105532407404</v>
      </c>
      <c r="D662">
        <v>0</v>
      </c>
      <c r="E662">
        <v>0</v>
      </c>
    </row>
    <row r="663" spans="1:5" x14ac:dyDescent="0.3">
      <c r="A663" t="s">
        <v>1097</v>
      </c>
      <c r="B663" t="s">
        <v>239</v>
      </c>
      <c r="C663" s="1">
        <v>44507.105532407404</v>
      </c>
      <c r="D663">
        <v>1</v>
      </c>
      <c r="E663">
        <v>0</v>
      </c>
    </row>
    <row r="664" spans="1:5" x14ac:dyDescent="0.3">
      <c r="A664" t="s">
        <v>1098</v>
      </c>
      <c r="B664" t="s">
        <v>1099</v>
      </c>
      <c r="C664" s="1">
        <v>44507.105532407404</v>
      </c>
      <c r="D664">
        <v>0</v>
      </c>
      <c r="E664">
        <v>0</v>
      </c>
    </row>
    <row r="665" spans="1:5" x14ac:dyDescent="0.3">
      <c r="A665" t="s">
        <v>1100</v>
      </c>
      <c r="B665" t="s">
        <v>1101</v>
      </c>
      <c r="C665" s="1">
        <v>44507.105509259258</v>
      </c>
      <c r="D665">
        <v>0</v>
      </c>
      <c r="E665">
        <v>0</v>
      </c>
    </row>
    <row r="666" spans="1:5" x14ac:dyDescent="0.3">
      <c r="A666" t="s">
        <v>1102</v>
      </c>
      <c r="B666" t="s">
        <v>1103</v>
      </c>
      <c r="C666" s="1">
        <v>44507.105509259258</v>
      </c>
      <c r="D666">
        <v>0</v>
      </c>
      <c r="E666">
        <v>0</v>
      </c>
    </row>
    <row r="667" spans="1:5" x14ac:dyDescent="0.3">
      <c r="A667" t="s">
        <v>1104</v>
      </c>
      <c r="B667" t="s">
        <v>1105</v>
      </c>
      <c r="C667" s="1">
        <v>44507.105509259258</v>
      </c>
      <c r="D667">
        <v>0</v>
      </c>
      <c r="E667">
        <v>0</v>
      </c>
    </row>
    <row r="668" spans="1:5" x14ac:dyDescent="0.3">
      <c r="A668" t="s">
        <v>1106</v>
      </c>
      <c r="B668" t="s">
        <v>74</v>
      </c>
      <c r="C668" s="1">
        <v>44507.105497685188</v>
      </c>
      <c r="D668">
        <v>0</v>
      </c>
      <c r="E668">
        <v>0</v>
      </c>
    </row>
    <row r="669" spans="1:5" x14ac:dyDescent="0.3">
      <c r="A669" t="s">
        <v>1107</v>
      </c>
      <c r="B669" t="s">
        <v>1108</v>
      </c>
      <c r="C669" s="1">
        <v>44507.105497685188</v>
      </c>
      <c r="D669">
        <v>0</v>
      </c>
      <c r="E669">
        <v>0</v>
      </c>
    </row>
    <row r="670" spans="1:5" x14ac:dyDescent="0.3">
      <c r="A670" t="s">
        <v>1109</v>
      </c>
      <c r="B670" t="s">
        <v>1110</v>
      </c>
      <c r="C670" s="1">
        <v>44507.105486111112</v>
      </c>
      <c r="D670">
        <v>0</v>
      </c>
      <c r="E670">
        <v>0</v>
      </c>
    </row>
    <row r="671" spans="1:5" x14ac:dyDescent="0.3">
      <c r="A671" t="s">
        <v>1111</v>
      </c>
      <c r="B671" t="s">
        <v>1112</v>
      </c>
      <c r="C671" s="1">
        <v>44507.105474537035</v>
      </c>
      <c r="D671">
        <v>0</v>
      </c>
      <c r="E671">
        <v>0</v>
      </c>
    </row>
    <row r="672" spans="1:5" x14ac:dyDescent="0.3">
      <c r="A672" t="s">
        <v>1113</v>
      </c>
      <c r="B672" t="s">
        <v>95</v>
      </c>
      <c r="C672" s="1">
        <v>44507.105462962965</v>
      </c>
      <c r="D672">
        <v>0</v>
      </c>
      <c r="E672">
        <v>0</v>
      </c>
    </row>
    <row r="673" spans="1:5" x14ac:dyDescent="0.3">
      <c r="A673" t="s">
        <v>1114</v>
      </c>
      <c r="B673" t="s">
        <v>1115</v>
      </c>
      <c r="C673" s="1">
        <v>44507.105462962965</v>
      </c>
      <c r="D673">
        <v>0</v>
      </c>
      <c r="E673">
        <v>0</v>
      </c>
    </row>
    <row r="674" spans="1:5" x14ac:dyDescent="0.3">
      <c r="A674" t="s">
        <v>1116</v>
      </c>
      <c r="B674" t="s">
        <v>40</v>
      </c>
      <c r="C674" s="1">
        <v>44507.105428240742</v>
      </c>
      <c r="D674">
        <v>0</v>
      </c>
      <c r="E674">
        <v>0</v>
      </c>
    </row>
    <row r="675" spans="1:5" x14ac:dyDescent="0.3">
      <c r="A675" t="s">
        <v>1117</v>
      </c>
      <c r="B675">
        <v>777</v>
      </c>
      <c r="C675" s="1">
        <v>44507.105405092596</v>
      </c>
      <c r="D675">
        <v>0</v>
      </c>
      <c r="E675">
        <v>0</v>
      </c>
    </row>
    <row r="676" spans="1:5" x14ac:dyDescent="0.3">
      <c r="A676" t="s">
        <v>1118</v>
      </c>
      <c r="B676" t="s">
        <v>1119</v>
      </c>
      <c r="C676" s="1">
        <v>44507.105405092596</v>
      </c>
      <c r="D676">
        <v>0</v>
      </c>
      <c r="E676">
        <v>0</v>
      </c>
    </row>
    <row r="677" spans="1:5" x14ac:dyDescent="0.3">
      <c r="A677" t="s">
        <v>1120</v>
      </c>
      <c r="B677" t="s">
        <v>1121</v>
      </c>
      <c r="C677" s="1">
        <v>44507.105405092596</v>
      </c>
      <c r="D677">
        <v>0</v>
      </c>
      <c r="E677">
        <v>0</v>
      </c>
    </row>
    <row r="678" spans="1:5" x14ac:dyDescent="0.3">
      <c r="A678" t="s">
        <v>1122</v>
      </c>
      <c r="B678" t="s">
        <v>1123</v>
      </c>
      <c r="C678" s="1">
        <v>44507.105405092596</v>
      </c>
      <c r="D678">
        <v>0</v>
      </c>
      <c r="E678">
        <v>0</v>
      </c>
    </row>
    <row r="679" spans="1:5" x14ac:dyDescent="0.3">
      <c r="A679" t="s">
        <v>1124</v>
      </c>
      <c r="B679" t="s">
        <v>1125</v>
      </c>
      <c r="C679" s="1">
        <v>44507.105370370373</v>
      </c>
      <c r="D679">
        <v>0</v>
      </c>
      <c r="E679">
        <v>0</v>
      </c>
    </row>
    <row r="680" spans="1:5" x14ac:dyDescent="0.3">
      <c r="A680" t="s">
        <v>1126</v>
      </c>
      <c r="B680" t="s">
        <v>1127</v>
      </c>
      <c r="C680" s="1">
        <v>44507.105370370373</v>
      </c>
      <c r="D680">
        <v>0</v>
      </c>
      <c r="E680">
        <v>0</v>
      </c>
    </row>
    <row r="681" spans="1:5" x14ac:dyDescent="0.3">
      <c r="A681" t="s">
        <v>1128</v>
      </c>
      <c r="B681" t="s">
        <v>95</v>
      </c>
      <c r="C681" s="1">
        <v>44507.105347222219</v>
      </c>
      <c r="D681">
        <v>0</v>
      </c>
      <c r="E681">
        <v>0</v>
      </c>
    </row>
    <row r="682" spans="1:5" x14ac:dyDescent="0.3">
      <c r="A682" t="s">
        <v>1129</v>
      </c>
      <c r="B682" t="s">
        <v>1130</v>
      </c>
      <c r="C682" s="1">
        <v>44507.10533564815</v>
      </c>
      <c r="D682">
        <v>0</v>
      </c>
      <c r="E682">
        <v>0</v>
      </c>
    </row>
    <row r="683" spans="1:5" x14ac:dyDescent="0.3">
      <c r="A683" t="s">
        <v>1131</v>
      </c>
      <c r="B683" t="s">
        <v>1132</v>
      </c>
      <c r="C683" s="1">
        <v>44507.10533564815</v>
      </c>
      <c r="D683">
        <v>0</v>
      </c>
      <c r="E683">
        <v>0</v>
      </c>
    </row>
    <row r="684" spans="1:5" x14ac:dyDescent="0.3">
      <c r="A684" t="s">
        <v>1133</v>
      </c>
      <c r="B684" t="s">
        <v>1134</v>
      </c>
      <c r="C684" s="1">
        <v>44507.105324074073</v>
      </c>
      <c r="D684">
        <v>0</v>
      </c>
      <c r="E684">
        <v>0</v>
      </c>
    </row>
    <row r="685" spans="1:5" x14ac:dyDescent="0.3">
      <c r="A685" t="s">
        <v>1135</v>
      </c>
      <c r="B685" t="s">
        <v>1136</v>
      </c>
      <c r="C685" s="1">
        <v>44507.105312500003</v>
      </c>
      <c r="D685">
        <v>0</v>
      </c>
      <c r="E685">
        <v>0</v>
      </c>
    </row>
    <row r="686" spans="1:5" x14ac:dyDescent="0.3">
      <c r="A686" t="s">
        <v>1137</v>
      </c>
      <c r="B686" t="s">
        <v>1138</v>
      </c>
      <c r="C686" s="1">
        <v>44507.105312500003</v>
      </c>
      <c r="D686">
        <v>0</v>
      </c>
      <c r="E686">
        <v>0</v>
      </c>
    </row>
    <row r="687" spans="1:5" x14ac:dyDescent="0.3">
      <c r="A687" t="s">
        <v>1139</v>
      </c>
      <c r="B687" t="s">
        <v>16</v>
      </c>
      <c r="C687" s="1">
        <v>44507.105300925927</v>
      </c>
      <c r="D687">
        <v>0</v>
      </c>
      <c r="E687">
        <v>0</v>
      </c>
    </row>
    <row r="688" spans="1:5" x14ac:dyDescent="0.3">
      <c r="A688" t="s">
        <v>1140</v>
      </c>
      <c r="B688" t="s">
        <v>1141</v>
      </c>
      <c r="C688" s="1">
        <v>44507.105300925927</v>
      </c>
      <c r="D688">
        <v>0</v>
      </c>
      <c r="E688">
        <v>0</v>
      </c>
    </row>
    <row r="689" spans="1:5" x14ac:dyDescent="0.3">
      <c r="A689" t="s">
        <v>1142</v>
      </c>
      <c r="B689" t="s">
        <v>1143</v>
      </c>
      <c r="C689" s="1">
        <v>44507.10527777778</v>
      </c>
      <c r="D689">
        <v>0</v>
      </c>
      <c r="E689">
        <v>0</v>
      </c>
    </row>
    <row r="690" spans="1:5" x14ac:dyDescent="0.3">
      <c r="A690" t="s">
        <v>1144</v>
      </c>
      <c r="B690" t="s">
        <v>1145</v>
      </c>
      <c r="C690" s="1">
        <v>44507.10528935185</v>
      </c>
      <c r="D690">
        <v>0</v>
      </c>
      <c r="E690">
        <v>0</v>
      </c>
    </row>
    <row r="691" spans="1:5" x14ac:dyDescent="0.3">
      <c r="A691" t="s">
        <v>1146</v>
      </c>
      <c r="B691" t="s">
        <v>97</v>
      </c>
      <c r="C691" s="1">
        <v>44507.10527777778</v>
      </c>
      <c r="D691">
        <v>0</v>
      </c>
      <c r="E691">
        <v>0</v>
      </c>
    </row>
    <row r="692" spans="1:5" x14ac:dyDescent="0.3">
      <c r="A692" t="s">
        <v>1147</v>
      </c>
      <c r="B692" t="s">
        <v>178</v>
      </c>
      <c r="C692" s="1">
        <v>44507.105254629627</v>
      </c>
      <c r="D692">
        <v>0</v>
      </c>
      <c r="E692">
        <v>0</v>
      </c>
    </row>
    <row r="693" spans="1:5" x14ac:dyDescent="0.3">
      <c r="A693" t="s">
        <v>1148</v>
      </c>
      <c r="B693" t="s">
        <v>99</v>
      </c>
      <c r="C693" s="1">
        <v>44507.105266203704</v>
      </c>
      <c r="D693">
        <v>0</v>
      </c>
      <c r="E693">
        <v>0</v>
      </c>
    </row>
    <row r="694" spans="1:5" x14ac:dyDescent="0.3">
      <c r="A694" t="s">
        <v>1149</v>
      </c>
      <c r="B694" t="s">
        <v>1150</v>
      </c>
      <c r="C694" s="1">
        <v>44507.105266203704</v>
      </c>
      <c r="D694">
        <v>0</v>
      </c>
      <c r="E694">
        <v>0</v>
      </c>
    </row>
    <row r="695" spans="1:5" x14ac:dyDescent="0.3">
      <c r="A695" t="s">
        <v>1151</v>
      </c>
      <c r="B695" t="s">
        <v>1152</v>
      </c>
      <c r="C695" s="1">
        <v>44507.105243055557</v>
      </c>
      <c r="D695">
        <v>0</v>
      </c>
      <c r="E695">
        <v>0</v>
      </c>
    </row>
    <row r="696" spans="1:5" x14ac:dyDescent="0.3">
      <c r="A696" t="s">
        <v>1153</v>
      </c>
      <c r="B696" t="s">
        <v>106</v>
      </c>
      <c r="C696" s="1">
        <v>44507.105219907404</v>
      </c>
      <c r="D696">
        <v>0</v>
      </c>
      <c r="E696">
        <v>0</v>
      </c>
    </row>
    <row r="697" spans="1:5" x14ac:dyDescent="0.3">
      <c r="A697" t="s">
        <v>1154</v>
      </c>
      <c r="B697" t="s">
        <v>1155</v>
      </c>
      <c r="C697" s="1">
        <v>44507.105219907404</v>
      </c>
      <c r="D697">
        <v>0</v>
      </c>
      <c r="E697">
        <v>0</v>
      </c>
    </row>
    <row r="698" spans="1:5" x14ac:dyDescent="0.3">
      <c r="A698" t="s">
        <v>1156</v>
      </c>
      <c r="B698" t="s">
        <v>1157</v>
      </c>
      <c r="C698" s="1">
        <v>44507.105208333334</v>
      </c>
      <c r="D698">
        <v>0</v>
      </c>
      <c r="E698">
        <v>0</v>
      </c>
    </row>
    <row r="699" spans="1:5" x14ac:dyDescent="0.3">
      <c r="A699" t="s">
        <v>1158</v>
      </c>
      <c r="B699" t="s">
        <v>453</v>
      </c>
      <c r="C699" s="1">
        <v>44507.105185185188</v>
      </c>
      <c r="D699">
        <v>0</v>
      </c>
      <c r="E699">
        <v>0</v>
      </c>
    </row>
    <row r="700" spans="1:5" x14ac:dyDescent="0.3">
      <c r="A700" t="s">
        <v>1159</v>
      </c>
      <c r="B700" t="s">
        <v>1160</v>
      </c>
      <c r="C700" s="1">
        <v>44507.105185185188</v>
      </c>
      <c r="D700">
        <v>0</v>
      </c>
      <c r="E700">
        <v>0</v>
      </c>
    </row>
    <row r="701" spans="1:5" x14ac:dyDescent="0.3">
      <c r="A701" t="s">
        <v>1161</v>
      </c>
      <c r="B701" t="s">
        <v>1162</v>
      </c>
      <c r="C701" s="1">
        <v>44507.105162037034</v>
      </c>
      <c r="D701">
        <v>0</v>
      </c>
      <c r="E701">
        <v>0</v>
      </c>
    </row>
    <row r="702" spans="1:5" x14ac:dyDescent="0.3">
      <c r="A702" t="s">
        <v>1163</v>
      </c>
      <c r="B702" t="s">
        <v>1164</v>
      </c>
      <c r="C702" s="1">
        <v>44507.105150462965</v>
      </c>
      <c r="D702">
        <v>0</v>
      </c>
      <c r="E702">
        <v>0</v>
      </c>
    </row>
    <row r="703" spans="1:5" x14ac:dyDescent="0.3">
      <c r="A703" t="s">
        <v>1165</v>
      </c>
      <c r="B703" t="s">
        <v>1166</v>
      </c>
      <c r="C703" s="1">
        <v>44507.105150462965</v>
      </c>
      <c r="D703">
        <v>0</v>
      </c>
      <c r="E703">
        <v>0</v>
      </c>
    </row>
    <row r="704" spans="1:5" x14ac:dyDescent="0.3">
      <c r="A704" t="s">
        <v>1167</v>
      </c>
      <c r="B704" t="s">
        <v>1168</v>
      </c>
      <c r="C704" s="1">
        <v>44507.105150462965</v>
      </c>
      <c r="D704">
        <v>0</v>
      </c>
      <c r="E704">
        <v>0</v>
      </c>
    </row>
    <row r="705" spans="1:5" x14ac:dyDescent="0.3">
      <c r="A705" t="s">
        <v>1169</v>
      </c>
      <c r="B705" t="s">
        <v>28</v>
      </c>
      <c r="C705" s="1">
        <v>44507.105127314811</v>
      </c>
      <c r="D705">
        <v>0</v>
      </c>
      <c r="E705">
        <v>0</v>
      </c>
    </row>
    <row r="706" spans="1:5" x14ac:dyDescent="0.3">
      <c r="A706" t="s">
        <v>1170</v>
      </c>
      <c r="B706" t="s">
        <v>1171</v>
      </c>
      <c r="C706" s="1">
        <v>44507.105127314811</v>
      </c>
      <c r="D706">
        <v>0</v>
      </c>
      <c r="E706">
        <v>0</v>
      </c>
    </row>
    <row r="707" spans="1:5" x14ac:dyDescent="0.3">
      <c r="A707" t="s">
        <v>1172</v>
      </c>
      <c r="B707" t="s">
        <v>1173</v>
      </c>
      <c r="C707" s="1">
        <v>44507.105127314811</v>
      </c>
      <c r="D707">
        <v>1</v>
      </c>
      <c r="E707">
        <v>0</v>
      </c>
    </row>
    <row r="708" spans="1:5" x14ac:dyDescent="0.3">
      <c r="A708" t="s">
        <v>1174</v>
      </c>
      <c r="B708" t="s">
        <v>1175</v>
      </c>
      <c r="C708" s="1">
        <v>44507.105115740742</v>
      </c>
      <c r="D708">
        <v>0</v>
      </c>
      <c r="E708">
        <v>0</v>
      </c>
    </row>
    <row r="709" spans="1:5" x14ac:dyDescent="0.3">
      <c r="A709" t="s">
        <v>1176</v>
      </c>
      <c r="B709" t="s">
        <v>1177</v>
      </c>
      <c r="C709" s="1">
        <v>44507.105115740742</v>
      </c>
      <c r="D709">
        <v>0</v>
      </c>
      <c r="E709">
        <v>0</v>
      </c>
    </row>
    <row r="710" spans="1:5" x14ac:dyDescent="0.3">
      <c r="A710" t="s">
        <v>1178</v>
      </c>
      <c r="B710" t="s">
        <v>1179</v>
      </c>
      <c r="C710" s="1">
        <v>44507.105115740742</v>
      </c>
      <c r="D710">
        <v>0</v>
      </c>
      <c r="E710">
        <v>0</v>
      </c>
    </row>
    <row r="711" spans="1:5" x14ac:dyDescent="0.3">
      <c r="A711" t="s">
        <v>1180</v>
      </c>
      <c r="B711" t="s">
        <v>52</v>
      </c>
      <c r="C711" s="1">
        <v>44507.105104166665</v>
      </c>
      <c r="D711">
        <v>0</v>
      </c>
      <c r="E711">
        <v>0</v>
      </c>
    </row>
    <row r="712" spans="1:5" x14ac:dyDescent="0.3">
      <c r="A712" t="s">
        <v>1181</v>
      </c>
      <c r="B712" t="s">
        <v>1182</v>
      </c>
      <c r="C712" s="1">
        <v>44507.105092592596</v>
      </c>
      <c r="D712">
        <v>0</v>
      </c>
      <c r="E712">
        <v>0</v>
      </c>
    </row>
    <row r="713" spans="1:5" x14ac:dyDescent="0.3">
      <c r="A713" t="s">
        <v>1183</v>
      </c>
      <c r="B713" t="s">
        <v>509</v>
      </c>
      <c r="C713" s="1">
        <v>44507.105092592596</v>
      </c>
      <c r="D713">
        <v>0</v>
      </c>
      <c r="E713">
        <v>0</v>
      </c>
    </row>
    <row r="714" spans="1:5" x14ac:dyDescent="0.3">
      <c r="A714" t="s">
        <v>1184</v>
      </c>
      <c r="B714" t="s">
        <v>1185</v>
      </c>
      <c r="C714" s="1">
        <v>44507.105081018519</v>
      </c>
      <c r="D714">
        <v>0</v>
      </c>
      <c r="E714">
        <v>0</v>
      </c>
    </row>
    <row r="715" spans="1:5" x14ac:dyDescent="0.3">
      <c r="A715" t="s">
        <v>1186</v>
      </c>
      <c r="B715" t="s">
        <v>1187</v>
      </c>
      <c r="C715" s="1">
        <v>44507.105057870373</v>
      </c>
      <c r="D715">
        <v>0</v>
      </c>
      <c r="E715">
        <v>0</v>
      </c>
    </row>
    <row r="716" spans="1:5" x14ac:dyDescent="0.3">
      <c r="A716" t="s">
        <v>1188</v>
      </c>
      <c r="B716" t="s">
        <v>1189</v>
      </c>
      <c r="C716" s="1">
        <v>44507.105069444442</v>
      </c>
      <c r="D716">
        <v>0</v>
      </c>
      <c r="E716">
        <v>0</v>
      </c>
    </row>
    <row r="717" spans="1:5" x14ac:dyDescent="0.3">
      <c r="A717" t="s">
        <v>1190</v>
      </c>
      <c r="B717" t="s">
        <v>28</v>
      </c>
      <c r="C717" s="1">
        <v>44507.105057870373</v>
      </c>
      <c r="D717">
        <v>0</v>
      </c>
      <c r="E717">
        <v>0</v>
      </c>
    </row>
    <row r="718" spans="1:5" x14ac:dyDescent="0.3">
      <c r="A718" t="s">
        <v>1191</v>
      </c>
      <c r="B718" t="s">
        <v>1192</v>
      </c>
      <c r="C718" s="1">
        <v>44507.105057870373</v>
      </c>
      <c r="D718">
        <v>1</v>
      </c>
      <c r="E718">
        <v>0</v>
      </c>
    </row>
    <row r="719" spans="1:5" x14ac:dyDescent="0.3">
      <c r="A719" t="s">
        <v>1193</v>
      </c>
      <c r="B719" t="s">
        <v>1194</v>
      </c>
      <c r="C719" s="1">
        <v>44507.105046296296</v>
      </c>
      <c r="D719">
        <v>0</v>
      </c>
      <c r="E719">
        <v>0</v>
      </c>
    </row>
    <row r="720" spans="1:5" x14ac:dyDescent="0.3">
      <c r="A720" t="s">
        <v>1195</v>
      </c>
      <c r="B720" t="s">
        <v>1196</v>
      </c>
      <c r="C720" s="1">
        <v>44507.105046296296</v>
      </c>
      <c r="D720">
        <v>0</v>
      </c>
      <c r="E720">
        <v>0</v>
      </c>
    </row>
    <row r="721" spans="1:5" x14ac:dyDescent="0.3">
      <c r="A721" t="s">
        <v>1197</v>
      </c>
      <c r="B721" t="s">
        <v>1198</v>
      </c>
      <c r="C721" s="1">
        <v>44507.105034722219</v>
      </c>
      <c r="D721">
        <v>0</v>
      </c>
      <c r="E721">
        <v>0</v>
      </c>
    </row>
    <row r="722" spans="1:5" x14ac:dyDescent="0.3">
      <c r="A722" t="s">
        <v>1199</v>
      </c>
      <c r="B722" t="s">
        <v>1185</v>
      </c>
      <c r="C722" s="1">
        <v>44507.105034722219</v>
      </c>
      <c r="D722">
        <v>0</v>
      </c>
      <c r="E722">
        <v>0</v>
      </c>
    </row>
    <row r="723" spans="1:5" x14ac:dyDescent="0.3">
      <c r="A723" t="s">
        <v>1200</v>
      </c>
      <c r="B723" t="s">
        <v>1201</v>
      </c>
      <c r="C723" s="1">
        <v>44507.105011574073</v>
      </c>
      <c r="D723">
        <v>0</v>
      </c>
      <c r="E723">
        <v>0</v>
      </c>
    </row>
    <row r="724" spans="1:5" x14ac:dyDescent="0.3">
      <c r="A724" t="s">
        <v>1202</v>
      </c>
      <c r="B724" t="s">
        <v>178</v>
      </c>
      <c r="C724" s="1">
        <v>44507.105000000003</v>
      </c>
      <c r="D724">
        <v>0</v>
      </c>
      <c r="E724">
        <v>0</v>
      </c>
    </row>
    <row r="725" spans="1:5" x14ac:dyDescent="0.3">
      <c r="A725" t="s">
        <v>1203</v>
      </c>
      <c r="B725" t="s">
        <v>1204</v>
      </c>
      <c r="C725" s="1">
        <v>44507.105000000003</v>
      </c>
      <c r="D725">
        <v>0</v>
      </c>
      <c r="E725">
        <v>0</v>
      </c>
    </row>
    <row r="726" spans="1:5" x14ac:dyDescent="0.3">
      <c r="A726" t="s">
        <v>1205</v>
      </c>
      <c r="B726" t="s">
        <v>1206</v>
      </c>
      <c r="C726" s="1">
        <v>44507.104988425926</v>
      </c>
      <c r="D726">
        <v>0</v>
      </c>
      <c r="E726">
        <v>0</v>
      </c>
    </row>
    <row r="727" spans="1:5" x14ac:dyDescent="0.3">
      <c r="A727" t="s">
        <v>1207</v>
      </c>
      <c r="B727" t="s">
        <v>1208</v>
      </c>
      <c r="C727" s="1">
        <v>44507.10497685185</v>
      </c>
      <c r="D727">
        <v>0</v>
      </c>
      <c r="E727">
        <v>0</v>
      </c>
    </row>
    <row r="728" spans="1:5" x14ac:dyDescent="0.3">
      <c r="A728" t="s">
        <v>1209</v>
      </c>
      <c r="B728" t="s">
        <v>1210</v>
      </c>
      <c r="C728" s="1">
        <v>44507.10497685185</v>
      </c>
      <c r="D728">
        <v>0</v>
      </c>
      <c r="E728">
        <v>0</v>
      </c>
    </row>
    <row r="729" spans="1:5" x14ac:dyDescent="0.3">
      <c r="A729" t="s">
        <v>1211</v>
      </c>
      <c r="B729" t="s">
        <v>1212</v>
      </c>
      <c r="C729" s="1">
        <v>44507.10497685185</v>
      </c>
      <c r="D729">
        <v>1</v>
      </c>
      <c r="E729">
        <v>0</v>
      </c>
    </row>
    <row r="730" spans="1:5" x14ac:dyDescent="0.3">
      <c r="A730" t="s">
        <v>1213</v>
      </c>
      <c r="B730" t="s">
        <v>1214</v>
      </c>
      <c r="C730" s="1">
        <v>44507.10497685185</v>
      </c>
      <c r="D730">
        <v>0</v>
      </c>
      <c r="E730">
        <v>0</v>
      </c>
    </row>
    <row r="731" spans="1:5" x14ac:dyDescent="0.3">
      <c r="A731" t="s">
        <v>1215</v>
      </c>
      <c r="B731" t="s">
        <v>1216</v>
      </c>
      <c r="C731" s="1">
        <v>44507.10497685185</v>
      </c>
      <c r="D731">
        <v>0</v>
      </c>
      <c r="E731">
        <v>0</v>
      </c>
    </row>
    <row r="732" spans="1:5" x14ac:dyDescent="0.3">
      <c r="A732" t="s">
        <v>1217</v>
      </c>
      <c r="B732" t="s">
        <v>1218</v>
      </c>
      <c r="C732" s="1">
        <v>44507.104953703703</v>
      </c>
      <c r="D732">
        <v>0</v>
      </c>
      <c r="E732">
        <v>0</v>
      </c>
    </row>
    <row r="733" spans="1:5" x14ac:dyDescent="0.3">
      <c r="A733" t="s">
        <v>1219</v>
      </c>
      <c r="B733" t="s">
        <v>74</v>
      </c>
      <c r="C733" s="1">
        <v>44507.10496527778</v>
      </c>
      <c r="D733">
        <v>0</v>
      </c>
      <c r="E733">
        <v>0</v>
      </c>
    </row>
    <row r="734" spans="1:5" x14ac:dyDescent="0.3">
      <c r="A734" t="s">
        <v>1220</v>
      </c>
      <c r="B734" t="s">
        <v>1221</v>
      </c>
      <c r="C734" s="1">
        <v>44507.104953703703</v>
      </c>
      <c r="D734">
        <v>0</v>
      </c>
      <c r="E734">
        <v>0</v>
      </c>
    </row>
    <row r="735" spans="1:5" x14ac:dyDescent="0.3">
      <c r="A735" t="s">
        <v>1222</v>
      </c>
      <c r="B735" t="s">
        <v>1223</v>
      </c>
      <c r="C735" s="1">
        <v>44507.104942129627</v>
      </c>
      <c r="D735">
        <v>0</v>
      </c>
      <c r="E735">
        <v>0</v>
      </c>
    </row>
    <row r="736" spans="1:5" x14ac:dyDescent="0.3">
      <c r="A736" t="e">
        <f>-江南添新景枫桥忘旧梦</f>
        <v>#NAME?</v>
      </c>
      <c r="B736" t="s">
        <v>1224</v>
      </c>
      <c r="C736" s="1">
        <v>44507.104884259257</v>
      </c>
      <c r="D736">
        <v>0</v>
      </c>
      <c r="E736">
        <v>0</v>
      </c>
    </row>
    <row r="737" spans="1:5" x14ac:dyDescent="0.3">
      <c r="A737" t="s">
        <v>1225</v>
      </c>
      <c r="B737" t="s">
        <v>1226</v>
      </c>
      <c r="C737" s="1">
        <v>44507.104872685188</v>
      </c>
      <c r="D737">
        <v>0</v>
      </c>
      <c r="E737">
        <v>0</v>
      </c>
    </row>
    <row r="738" spans="1:5" x14ac:dyDescent="0.3">
      <c r="A738" t="s">
        <v>1227</v>
      </c>
      <c r="B738" t="s">
        <v>237</v>
      </c>
      <c r="C738" s="1">
        <v>44507.104884259257</v>
      </c>
      <c r="D738">
        <v>0</v>
      </c>
      <c r="E738">
        <v>0</v>
      </c>
    </row>
    <row r="739" spans="1:5" x14ac:dyDescent="0.3">
      <c r="A739" t="s">
        <v>1228</v>
      </c>
      <c r="B739" t="s">
        <v>1229</v>
      </c>
      <c r="C739" s="1">
        <v>44507.104872685188</v>
      </c>
      <c r="D739">
        <v>0</v>
      </c>
      <c r="E739">
        <v>0</v>
      </c>
    </row>
    <row r="740" spans="1:5" x14ac:dyDescent="0.3">
      <c r="A740" t="s">
        <v>1230</v>
      </c>
      <c r="B740" t="s">
        <v>1231</v>
      </c>
      <c r="C740" s="1">
        <v>44507.104884259257</v>
      </c>
      <c r="D740">
        <v>0</v>
      </c>
      <c r="E740">
        <v>0</v>
      </c>
    </row>
    <row r="741" spans="1:5" x14ac:dyDescent="0.3">
      <c r="A741" t="s">
        <v>1232</v>
      </c>
      <c r="B741" t="s">
        <v>443</v>
      </c>
      <c r="C741" s="1">
        <v>44507.104884259257</v>
      </c>
      <c r="D741">
        <v>0</v>
      </c>
      <c r="E741">
        <v>0</v>
      </c>
    </row>
    <row r="742" spans="1:5" x14ac:dyDescent="0.3">
      <c r="A742" t="s">
        <v>1233</v>
      </c>
      <c r="B742" t="s">
        <v>155</v>
      </c>
      <c r="C742" s="1">
        <v>44507.104872685188</v>
      </c>
      <c r="D742">
        <v>0</v>
      </c>
      <c r="E742">
        <v>0</v>
      </c>
    </row>
    <row r="743" spans="1:5" x14ac:dyDescent="0.3">
      <c r="A743" t="s">
        <v>1234</v>
      </c>
      <c r="B743">
        <v>6</v>
      </c>
      <c r="C743" s="1">
        <v>44507.104872685188</v>
      </c>
      <c r="D743">
        <v>0</v>
      </c>
      <c r="E743">
        <v>0</v>
      </c>
    </row>
    <row r="744" spans="1:5" x14ac:dyDescent="0.3">
      <c r="A744" t="e">
        <f>-啊琨</f>
        <v>#NAME?</v>
      </c>
      <c r="B744" t="s">
        <v>1235</v>
      </c>
      <c r="C744" s="1">
        <v>44507.104837962965</v>
      </c>
      <c r="D744">
        <v>0</v>
      </c>
      <c r="E744">
        <v>0</v>
      </c>
    </row>
    <row r="745" spans="1:5" x14ac:dyDescent="0.3">
      <c r="A745" t="s">
        <v>1236</v>
      </c>
      <c r="B745" t="s">
        <v>1237</v>
      </c>
      <c r="C745" s="1">
        <v>44507.104849537034</v>
      </c>
      <c r="D745">
        <v>0</v>
      </c>
      <c r="E745">
        <v>0</v>
      </c>
    </row>
    <row r="746" spans="1:5" x14ac:dyDescent="0.3">
      <c r="A746" t="s">
        <v>1238</v>
      </c>
      <c r="B746" t="s">
        <v>1239</v>
      </c>
      <c r="C746" s="1">
        <v>44507.104826388888</v>
      </c>
      <c r="D746">
        <v>0</v>
      </c>
      <c r="E746">
        <v>0</v>
      </c>
    </row>
    <row r="747" spans="1:5" x14ac:dyDescent="0.3">
      <c r="A747" t="s">
        <v>1240</v>
      </c>
      <c r="B747" t="s">
        <v>1241</v>
      </c>
      <c r="C747" s="1">
        <v>44507.104826388888</v>
      </c>
      <c r="D747">
        <v>0</v>
      </c>
      <c r="E747">
        <v>0</v>
      </c>
    </row>
    <row r="748" spans="1:5" x14ac:dyDescent="0.3">
      <c r="A748" t="s">
        <v>1242</v>
      </c>
      <c r="B748" t="s">
        <v>1243</v>
      </c>
      <c r="C748" s="1">
        <v>44507.104826388888</v>
      </c>
      <c r="D748">
        <v>0</v>
      </c>
      <c r="E748">
        <v>0</v>
      </c>
    </row>
    <row r="749" spans="1:5" x14ac:dyDescent="0.3">
      <c r="A749" t="s">
        <v>1244</v>
      </c>
      <c r="B749" t="s">
        <v>1245</v>
      </c>
      <c r="C749" s="1">
        <v>44507.104814814818</v>
      </c>
      <c r="D749">
        <v>0</v>
      </c>
      <c r="E749">
        <v>0</v>
      </c>
    </row>
    <row r="750" spans="1:5" x14ac:dyDescent="0.3">
      <c r="A750" t="s">
        <v>1246</v>
      </c>
      <c r="B750" t="s">
        <v>99</v>
      </c>
      <c r="C750" s="1">
        <v>44507.104803240742</v>
      </c>
      <c r="D750">
        <v>0</v>
      </c>
      <c r="E750">
        <v>0</v>
      </c>
    </row>
    <row r="751" spans="1:5" x14ac:dyDescent="0.3">
      <c r="A751" t="s">
        <v>1247</v>
      </c>
      <c r="B751" t="s">
        <v>460</v>
      </c>
      <c r="C751" s="1">
        <v>44507.104803240742</v>
      </c>
      <c r="D751">
        <v>0</v>
      </c>
      <c r="E751">
        <v>0</v>
      </c>
    </row>
    <row r="752" spans="1:5" x14ac:dyDescent="0.3">
      <c r="A752" t="s">
        <v>1248</v>
      </c>
      <c r="B752" t="s">
        <v>231</v>
      </c>
      <c r="C752" s="1">
        <v>44507.104803240742</v>
      </c>
      <c r="D752">
        <v>0</v>
      </c>
      <c r="E752">
        <v>0</v>
      </c>
    </row>
    <row r="753" spans="1:5" x14ac:dyDescent="0.3">
      <c r="A753" t="s">
        <v>1249</v>
      </c>
      <c r="B753" t="s">
        <v>97</v>
      </c>
      <c r="C753" s="1">
        <v>44507.104803240742</v>
      </c>
      <c r="D753">
        <v>0</v>
      </c>
      <c r="E753">
        <v>0</v>
      </c>
    </row>
    <row r="754" spans="1:5" x14ac:dyDescent="0.3">
      <c r="A754" t="s">
        <v>1250</v>
      </c>
      <c r="B754" t="s">
        <v>1251</v>
      </c>
      <c r="C754" s="1">
        <v>44507.104780092595</v>
      </c>
      <c r="D754">
        <v>0</v>
      </c>
      <c r="E754">
        <v>0</v>
      </c>
    </row>
    <row r="755" spans="1:5" x14ac:dyDescent="0.3">
      <c r="A755" t="s">
        <v>1252</v>
      </c>
      <c r="B755" t="s">
        <v>251</v>
      </c>
      <c r="C755" s="1">
        <v>44507.104780092595</v>
      </c>
      <c r="D755">
        <v>0</v>
      </c>
      <c r="E755">
        <v>0</v>
      </c>
    </row>
    <row r="756" spans="1:5" x14ac:dyDescent="0.3">
      <c r="A756" t="s">
        <v>1253</v>
      </c>
      <c r="B756" t="s">
        <v>1254</v>
      </c>
      <c r="C756" s="1">
        <v>44507.104756944442</v>
      </c>
      <c r="D756">
        <v>0</v>
      </c>
      <c r="E756">
        <v>0</v>
      </c>
    </row>
    <row r="757" spans="1:5" x14ac:dyDescent="0.3">
      <c r="A757" t="s">
        <v>1255</v>
      </c>
      <c r="B757" t="s">
        <v>97</v>
      </c>
      <c r="C757" s="1">
        <v>44507.104745370372</v>
      </c>
      <c r="D757">
        <v>0</v>
      </c>
      <c r="E757">
        <v>0</v>
      </c>
    </row>
    <row r="758" spans="1:5" x14ac:dyDescent="0.3">
      <c r="A758" t="s">
        <v>1256</v>
      </c>
      <c r="B758" t="s">
        <v>1257</v>
      </c>
      <c r="C758" s="1">
        <v>44507.104745370372</v>
      </c>
      <c r="D758">
        <v>0</v>
      </c>
      <c r="E758">
        <v>0</v>
      </c>
    </row>
    <row r="759" spans="1:5" x14ac:dyDescent="0.3">
      <c r="A759" t="s">
        <v>1258</v>
      </c>
      <c r="B759" t="s">
        <v>1259</v>
      </c>
      <c r="C759" s="1">
        <v>44507.104722222219</v>
      </c>
      <c r="D759">
        <v>0</v>
      </c>
      <c r="E759">
        <v>0</v>
      </c>
    </row>
    <row r="760" spans="1:5" x14ac:dyDescent="0.3">
      <c r="A760" t="s">
        <v>1260</v>
      </c>
      <c r="B760" t="s">
        <v>72</v>
      </c>
      <c r="C760" s="1">
        <v>44507.104733796295</v>
      </c>
      <c r="D760">
        <v>0</v>
      </c>
      <c r="E760">
        <v>0</v>
      </c>
    </row>
    <row r="761" spans="1:5" x14ac:dyDescent="0.3">
      <c r="A761" t="s">
        <v>1261</v>
      </c>
      <c r="B761" t="s">
        <v>1262</v>
      </c>
      <c r="C761" s="1">
        <v>44507.104699074072</v>
      </c>
      <c r="D761">
        <v>0</v>
      </c>
      <c r="E761">
        <v>1</v>
      </c>
    </row>
    <row r="762" spans="1:5" x14ac:dyDescent="0.3">
      <c r="A762" t="s">
        <v>1263</v>
      </c>
      <c r="C762" s="1">
        <v>44507.104675925926</v>
      </c>
      <c r="D762">
        <v>0</v>
      </c>
      <c r="E762">
        <v>0</v>
      </c>
    </row>
    <row r="763" spans="1:5" x14ac:dyDescent="0.3">
      <c r="A763" t="s">
        <v>1264</v>
      </c>
      <c r="B763" t="s">
        <v>1265</v>
      </c>
      <c r="C763" s="1">
        <v>44507.104675925926</v>
      </c>
      <c r="D763">
        <v>0</v>
      </c>
      <c r="E763">
        <v>0</v>
      </c>
    </row>
    <row r="764" spans="1:5" x14ac:dyDescent="0.3">
      <c r="A764" t="s">
        <v>1266</v>
      </c>
      <c r="B764" t="s">
        <v>1267</v>
      </c>
      <c r="C764" s="1">
        <v>44507.104664351849</v>
      </c>
      <c r="D764">
        <v>0</v>
      </c>
      <c r="E764">
        <v>0</v>
      </c>
    </row>
    <row r="765" spans="1:5" x14ac:dyDescent="0.3">
      <c r="A765" t="s">
        <v>1268</v>
      </c>
      <c r="B765" t="s">
        <v>1269</v>
      </c>
      <c r="C765" s="1">
        <v>44507.104664351849</v>
      </c>
      <c r="D765">
        <v>0</v>
      </c>
      <c r="E765">
        <v>0</v>
      </c>
    </row>
    <row r="766" spans="1:5" x14ac:dyDescent="0.3">
      <c r="A766" t="s">
        <v>1270</v>
      </c>
      <c r="B766" t="s">
        <v>1271</v>
      </c>
      <c r="C766" s="1">
        <v>44507.104664351849</v>
      </c>
      <c r="D766">
        <v>0</v>
      </c>
      <c r="E766">
        <v>0</v>
      </c>
    </row>
    <row r="767" spans="1:5" x14ac:dyDescent="0.3">
      <c r="A767" t="s">
        <v>1272</v>
      </c>
      <c r="B767" t="s">
        <v>344</v>
      </c>
      <c r="C767" s="1">
        <v>44507.104664351849</v>
      </c>
      <c r="D767">
        <v>0</v>
      </c>
      <c r="E767">
        <v>0</v>
      </c>
    </row>
    <row r="768" spans="1:5" x14ac:dyDescent="0.3">
      <c r="A768" t="s">
        <v>1273</v>
      </c>
      <c r="B768" t="s">
        <v>631</v>
      </c>
      <c r="C768" s="1">
        <v>44507.104641203703</v>
      </c>
      <c r="D768">
        <v>0</v>
      </c>
      <c r="E768">
        <v>0</v>
      </c>
    </row>
    <row r="769" spans="1:5" x14ac:dyDescent="0.3">
      <c r="A769" t="s">
        <v>1274</v>
      </c>
      <c r="B769" t="s">
        <v>1275</v>
      </c>
      <c r="C769" s="1">
        <v>44507.10465277778</v>
      </c>
      <c r="D769">
        <v>0</v>
      </c>
      <c r="E769">
        <v>0</v>
      </c>
    </row>
    <row r="770" spans="1:5" x14ac:dyDescent="0.3">
      <c r="A770" t="s">
        <v>1276</v>
      </c>
      <c r="B770" t="s">
        <v>237</v>
      </c>
      <c r="C770" s="1">
        <v>44507.104641203703</v>
      </c>
      <c r="D770">
        <v>0</v>
      </c>
      <c r="E770">
        <v>0</v>
      </c>
    </row>
    <row r="771" spans="1:5" x14ac:dyDescent="0.3">
      <c r="A771" t="s">
        <v>1277</v>
      </c>
      <c r="B771" t="s">
        <v>1278</v>
      </c>
      <c r="C771" s="1">
        <v>44507.104618055557</v>
      </c>
      <c r="D771">
        <v>0</v>
      </c>
      <c r="E771">
        <v>0</v>
      </c>
    </row>
    <row r="772" spans="1:5" x14ac:dyDescent="0.3">
      <c r="A772" t="s">
        <v>1279</v>
      </c>
      <c r="B772" t="s">
        <v>1280</v>
      </c>
      <c r="C772" s="1">
        <v>44507.104618055557</v>
      </c>
      <c r="D772">
        <v>0</v>
      </c>
      <c r="E772">
        <v>0</v>
      </c>
    </row>
    <row r="773" spans="1:5" x14ac:dyDescent="0.3">
      <c r="A773" t="s">
        <v>1281</v>
      </c>
      <c r="B773" t="s">
        <v>72</v>
      </c>
      <c r="C773" s="1">
        <v>44507.10460648148</v>
      </c>
      <c r="D773">
        <v>0</v>
      </c>
      <c r="E773">
        <v>0</v>
      </c>
    </row>
    <row r="774" spans="1:5" x14ac:dyDescent="0.3">
      <c r="A774" t="s">
        <v>1282</v>
      </c>
      <c r="C774" s="1">
        <v>44507.104594907411</v>
      </c>
      <c r="D774">
        <v>0</v>
      </c>
      <c r="E774">
        <v>0</v>
      </c>
    </row>
    <row r="775" spans="1:5" x14ac:dyDescent="0.3">
      <c r="A775" t="s">
        <v>1283</v>
      </c>
      <c r="B775" t="s">
        <v>931</v>
      </c>
      <c r="C775" s="1">
        <v>44507.104594907411</v>
      </c>
      <c r="D775">
        <v>0</v>
      </c>
      <c r="E775">
        <v>0</v>
      </c>
    </row>
    <row r="776" spans="1:5" x14ac:dyDescent="0.3">
      <c r="A776" t="s">
        <v>1284</v>
      </c>
      <c r="B776" t="s">
        <v>40</v>
      </c>
      <c r="C776" s="1">
        <v>44507.104583333334</v>
      </c>
      <c r="D776">
        <v>0</v>
      </c>
      <c r="E776">
        <v>0</v>
      </c>
    </row>
    <row r="777" spans="1:5" x14ac:dyDescent="0.3">
      <c r="A777" t="s">
        <v>1285</v>
      </c>
      <c r="B777" t="s">
        <v>1286</v>
      </c>
      <c r="C777" s="1">
        <v>44507.104571759257</v>
      </c>
      <c r="D777">
        <v>0</v>
      </c>
      <c r="E777">
        <v>0</v>
      </c>
    </row>
    <row r="778" spans="1:5" x14ac:dyDescent="0.3">
      <c r="A778" t="s">
        <v>1287</v>
      </c>
      <c r="B778" t="s">
        <v>74</v>
      </c>
      <c r="C778" s="1">
        <v>44507.104571759257</v>
      </c>
      <c r="D778">
        <v>0</v>
      </c>
      <c r="E778">
        <v>0</v>
      </c>
    </row>
    <row r="779" spans="1:5" x14ac:dyDescent="0.3">
      <c r="A779" t="s">
        <v>1288</v>
      </c>
      <c r="B779" t="s">
        <v>1168</v>
      </c>
      <c r="C779" s="1">
        <v>44507.104571759257</v>
      </c>
      <c r="D779">
        <v>0</v>
      </c>
      <c r="E779">
        <v>0</v>
      </c>
    </row>
    <row r="780" spans="1:5" x14ac:dyDescent="0.3">
      <c r="A780" t="s">
        <v>1289</v>
      </c>
      <c r="B780" t="s">
        <v>1290</v>
      </c>
      <c r="C780" s="1">
        <v>44507.104560185187</v>
      </c>
      <c r="D780">
        <v>0</v>
      </c>
      <c r="E780">
        <v>0</v>
      </c>
    </row>
    <row r="781" spans="1:5" x14ac:dyDescent="0.3">
      <c r="A781" t="s">
        <v>1291</v>
      </c>
      <c r="B781" t="s">
        <v>1292</v>
      </c>
      <c r="C781" s="1">
        <v>44507.104560185187</v>
      </c>
      <c r="D781">
        <v>0</v>
      </c>
      <c r="E781">
        <v>0</v>
      </c>
    </row>
    <row r="782" spans="1:5" x14ac:dyDescent="0.3">
      <c r="A782" t="s">
        <v>1293</v>
      </c>
      <c r="B782" t="s">
        <v>1294</v>
      </c>
      <c r="C782" s="1">
        <v>44507.104525462964</v>
      </c>
      <c r="D782">
        <v>0</v>
      </c>
      <c r="E782">
        <v>0</v>
      </c>
    </row>
    <row r="783" spans="1:5" x14ac:dyDescent="0.3">
      <c r="A783" t="s">
        <v>1295</v>
      </c>
      <c r="B783" t="s">
        <v>1296</v>
      </c>
      <c r="C783" s="1">
        <v>44507.104479166665</v>
      </c>
      <c r="D783">
        <v>0</v>
      </c>
      <c r="E783">
        <v>0</v>
      </c>
    </row>
    <row r="784" spans="1:5" x14ac:dyDescent="0.3">
      <c r="A784" t="s">
        <v>1297</v>
      </c>
      <c r="B784" t="s">
        <v>178</v>
      </c>
      <c r="C784" s="1">
        <v>44507.104479166665</v>
      </c>
      <c r="D784">
        <v>0</v>
      </c>
      <c r="E784">
        <v>0</v>
      </c>
    </row>
    <row r="785" spans="1:5" x14ac:dyDescent="0.3">
      <c r="A785" t="s">
        <v>1298</v>
      </c>
      <c r="B785" t="s">
        <v>1299</v>
      </c>
      <c r="C785" s="1">
        <v>44507.104467592595</v>
      </c>
      <c r="D785">
        <v>0</v>
      </c>
      <c r="E785">
        <v>0</v>
      </c>
    </row>
    <row r="786" spans="1:5" x14ac:dyDescent="0.3">
      <c r="A786" t="s">
        <v>1300</v>
      </c>
      <c r="B786" t="s">
        <v>1301</v>
      </c>
      <c r="C786" s="1">
        <v>44507.104467592595</v>
      </c>
      <c r="D786">
        <v>1</v>
      </c>
      <c r="E786">
        <v>0</v>
      </c>
    </row>
    <row r="787" spans="1:5" x14ac:dyDescent="0.3">
      <c r="A787" t="s">
        <v>1302</v>
      </c>
      <c r="B787" t="s">
        <v>1303</v>
      </c>
      <c r="C787" s="1">
        <v>44507.104444444441</v>
      </c>
      <c r="D787">
        <v>0</v>
      </c>
      <c r="E787">
        <v>0</v>
      </c>
    </row>
    <row r="788" spans="1:5" x14ac:dyDescent="0.3">
      <c r="A788" t="s">
        <v>1304</v>
      </c>
      <c r="B788" t="s">
        <v>1305</v>
      </c>
      <c r="C788" s="1">
        <v>44507.104444444441</v>
      </c>
      <c r="D788">
        <v>0</v>
      </c>
      <c r="E788">
        <v>0</v>
      </c>
    </row>
    <row r="789" spans="1:5" x14ac:dyDescent="0.3">
      <c r="A789" t="s">
        <v>1306</v>
      </c>
      <c r="B789" t="s">
        <v>1125</v>
      </c>
      <c r="C789" s="1">
        <v>44507.104444444441</v>
      </c>
      <c r="D789">
        <v>0</v>
      </c>
      <c r="E789">
        <v>0</v>
      </c>
    </row>
    <row r="790" spans="1:5" x14ac:dyDescent="0.3">
      <c r="A790" t="s">
        <v>1307</v>
      </c>
      <c r="B790" t="s">
        <v>16</v>
      </c>
      <c r="C790" s="1">
        <v>44507.104444444441</v>
      </c>
      <c r="D790">
        <v>0</v>
      </c>
      <c r="E790">
        <v>0</v>
      </c>
    </row>
    <row r="791" spans="1:5" x14ac:dyDescent="0.3">
      <c r="A791" t="s">
        <v>1308</v>
      </c>
      <c r="B791" t="s">
        <v>1171</v>
      </c>
      <c r="C791" s="1">
        <v>44507.104432870372</v>
      </c>
      <c r="D791">
        <v>0</v>
      </c>
      <c r="E791">
        <v>0</v>
      </c>
    </row>
    <row r="792" spans="1:5" x14ac:dyDescent="0.3">
      <c r="A792" t="s">
        <v>1309</v>
      </c>
      <c r="B792" t="s">
        <v>1310</v>
      </c>
      <c r="C792" s="1">
        <v>44507.104432870372</v>
      </c>
      <c r="D792">
        <v>0</v>
      </c>
      <c r="E792">
        <v>0</v>
      </c>
    </row>
    <row r="793" spans="1:5" x14ac:dyDescent="0.3">
      <c r="A793" t="e">
        <f>-啊琨</f>
        <v>#NAME?</v>
      </c>
      <c r="B793" t="s">
        <v>1311</v>
      </c>
      <c r="C793" s="1">
        <v>44507.104421296295</v>
      </c>
      <c r="D793">
        <v>0</v>
      </c>
      <c r="E793">
        <v>0</v>
      </c>
    </row>
    <row r="794" spans="1:5" x14ac:dyDescent="0.3">
      <c r="A794" t="s">
        <v>1312</v>
      </c>
      <c r="B794" t="s">
        <v>40</v>
      </c>
      <c r="C794" s="1">
        <v>44507.104409722226</v>
      </c>
      <c r="D794">
        <v>0</v>
      </c>
      <c r="E794">
        <v>0</v>
      </c>
    </row>
    <row r="795" spans="1:5" x14ac:dyDescent="0.3">
      <c r="A795" t="s">
        <v>1313</v>
      </c>
      <c r="B795" t="s">
        <v>819</v>
      </c>
      <c r="C795" s="1">
        <v>44507.104409722226</v>
      </c>
      <c r="D795">
        <v>0</v>
      </c>
      <c r="E795">
        <v>0</v>
      </c>
    </row>
    <row r="796" spans="1:5" x14ac:dyDescent="0.3">
      <c r="A796" t="s">
        <v>1314</v>
      </c>
      <c r="B796" t="s">
        <v>1315</v>
      </c>
      <c r="C796" s="1">
        <v>44507.104398148149</v>
      </c>
      <c r="D796">
        <v>0</v>
      </c>
      <c r="E796">
        <v>0</v>
      </c>
    </row>
    <row r="797" spans="1:5" x14ac:dyDescent="0.3">
      <c r="A797" t="s">
        <v>1316</v>
      </c>
      <c r="B797" t="s">
        <v>1317</v>
      </c>
      <c r="C797" s="1">
        <v>44507.104409722226</v>
      </c>
      <c r="D797">
        <v>0</v>
      </c>
      <c r="E797">
        <v>0</v>
      </c>
    </row>
    <row r="798" spans="1:5" x14ac:dyDescent="0.3">
      <c r="A798" t="s">
        <v>1318</v>
      </c>
      <c r="B798" t="s">
        <v>72</v>
      </c>
      <c r="C798" s="1">
        <v>44507.104409722226</v>
      </c>
      <c r="D798">
        <v>0</v>
      </c>
      <c r="E798">
        <v>0</v>
      </c>
    </row>
    <row r="799" spans="1:5" x14ac:dyDescent="0.3">
      <c r="A799" t="s">
        <v>1319</v>
      </c>
      <c r="B799" t="s">
        <v>1320</v>
      </c>
      <c r="C799" s="1">
        <v>44507.104409722226</v>
      </c>
      <c r="D799">
        <v>0</v>
      </c>
      <c r="E799">
        <v>0</v>
      </c>
    </row>
    <row r="800" spans="1:5" x14ac:dyDescent="0.3">
      <c r="A800" t="s">
        <v>1321</v>
      </c>
      <c r="B800" t="s">
        <v>139</v>
      </c>
      <c r="C800" s="1">
        <v>44507.104398148149</v>
      </c>
      <c r="D800">
        <v>0</v>
      </c>
      <c r="E800">
        <v>0</v>
      </c>
    </row>
    <row r="801" spans="1:5" x14ac:dyDescent="0.3">
      <c r="A801" t="s">
        <v>1322</v>
      </c>
      <c r="B801" t="s">
        <v>28</v>
      </c>
      <c r="C801" s="1">
        <v>44507.104386574072</v>
      </c>
      <c r="D801">
        <v>0</v>
      </c>
      <c r="E801">
        <v>0</v>
      </c>
    </row>
    <row r="802" spans="1:5" x14ac:dyDescent="0.3">
      <c r="A802" t="s">
        <v>1323</v>
      </c>
      <c r="B802" t="s">
        <v>1324</v>
      </c>
      <c r="C802" s="1">
        <v>44507.104398148149</v>
      </c>
      <c r="D802">
        <v>0</v>
      </c>
      <c r="E802">
        <v>0</v>
      </c>
    </row>
    <row r="803" spans="1:5" x14ac:dyDescent="0.3">
      <c r="A803" t="s">
        <v>1325</v>
      </c>
      <c r="B803">
        <v>7777777777</v>
      </c>
      <c r="C803" s="1">
        <v>44507.104375000003</v>
      </c>
      <c r="D803">
        <v>0</v>
      </c>
      <c r="E803">
        <v>0</v>
      </c>
    </row>
    <row r="804" spans="1:5" x14ac:dyDescent="0.3">
      <c r="A804" t="s">
        <v>1326</v>
      </c>
      <c r="B804" t="s">
        <v>95</v>
      </c>
      <c r="C804" s="1">
        <v>44507.104363425926</v>
      </c>
      <c r="D804">
        <v>0</v>
      </c>
      <c r="E804">
        <v>0</v>
      </c>
    </row>
    <row r="805" spans="1:5" x14ac:dyDescent="0.3">
      <c r="A805" t="s">
        <v>1327</v>
      </c>
      <c r="B805" t="s">
        <v>1328</v>
      </c>
      <c r="C805" s="1">
        <v>44507.104328703703</v>
      </c>
      <c r="D805">
        <v>0</v>
      </c>
      <c r="E805">
        <v>0</v>
      </c>
    </row>
    <row r="806" spans="1:5" x14ac:dyDescent="0.3">
      <c r="A806" t="s">
        <v>1329</v>
      </c>
      <c r="C806" s="1">
        <v>44507.104305555556</v>
      </c>
      <c r="D806">
        <v>0</v>
      </c>
      <c r="E806">
        <v>0</v>
      </c>
    </row>
    <row r="807" spans="1:5" x14ac:dyDescent="0.3">
      <c r="A807" t="s">
        <v>1330</v>
      </c>
      <c r="B807" t="s">
        <v>1331</v>
      </c>
      <c r="C807" s="1">
        <v>44507.10429398148</v>
      </c>
      <c r="D807">
        <v>0</v>
      </c>
      <c r="E807">
        <v>0</v>
      </c>
    </row>
    <row r="808" spans="1:5" x14ac:dyDescent="0.3">
      <c r="A808" t="s">
        <v>1332</v>
      </c>
      <c r="B808" t="s">
        <v>1333</v>
      </c>
      <c r="C808" s="1">
        <v>44507.104247685187</v>
      </c>
      <c r="D808">
        <v>0</v>
      </c>
      <c r="E808">
        <v>0</v>
      </c>
    </row>
    <row r="809" spans="1:5" x14ac:dyDescent="0.3">
      <c r="A809" t="s">
        <v>1334</v>
      </c>
      <c r="B809" t="s">
        <v>1335</v>
      </c>
      <c r="C809" s="1">
        <v>44507.104247685187</v>
      </c>
      <c r="D809">
        <v>0</v>
      </c>
      <c r="E809">
        <v>0</v>
      </c>
    </row>
    <row r="810" spans="1:5" x14ac:dyDescent="0.3">
      <c r="A810" t="s">
        <v>1336</v>
      </c>
      <c r="B810" t="s">
        <v>344</v>
      </c>
      <c r="C810" s="1">
        <v>44507.10423611111</v>
      </c>
      <c r="D810">
        <v>0</v>
      </c>
      <c r="E810">
        <v>0</v>
      </c>
    </row>
    <row r="811" spans="1:5" x14ac:dyDescent="0.3">
      <c r="A811" t="s">
        <v>1337</v>
      </c>
      <c r="B811" t="s">
        <v>1338</v>
      </c>
      <c r="C811" s="1">
        <v>44507.10423611111</v>
      </c>
      <c r="D811">
        <v>0</v>
      </c>
      <c r="E811">
        <v>0</v>
      </c>
    </row>
    <row r="812" spans="1:5" x14ac:dyDescent="0.3">
      <c r="A812" t="s">
        <v>1339</v>
      </c>
      <c r="B812" t="s">
        <v>231</v>
      </c>
      <c r="C812" s="1">
        <v>44507.104224537034</v>
      </c>
      <c r="D812">
        <v>0</v>
      </c>
      <c r="E812">
        <v>0</v>
      </c>
    </row>
    <row r="813" spans="1:5" x14ac:dyDescent="0.3">
      <c r="A813" t="s">
        <v>1340</v>
      </c>
      <c r="B813" t="s">
        <v>1341</v>
      </c>
      <c r="C813" s="1">
        <v>44507.104224537034</v>
      </c>
      <c r="D813">
        <v>0</v>
      </c>
      <c r="E813">
        <v>0</v>
      </c>
    </row>
    <row r="814" spans="1:5" x14ac:dyDescent="0.3">
      <c r="A814" t="s">
        <v>1342</v>
      </c>
      <c r="B814" t="s">
        <v>74</v>
      </c>
      <c r="C814" s="1">
        <v>44507.104224537034</v>
      </c>
      <c r="D814">
        <v>0</v>
      </c>
      <c r="E814">
        <v>0</v>
      </c>
    </row>
    <row r="815" spans="1:5" x14ac:dyDescent="0.3">
      <c r="A815" t="s">
        <v>1343</v>
      </c>
      <c r="B815" t="s">
        <v>1344</v>
      </c>
      <c r="C815" s="1">
        <v>44507.104178240741</v>
      </c>
      <c r="D815">
        <v>0</v>
      </c>
      <c r="E815">
        <v>0</v>
      </c>
    </row>
    <row r="816" spans="1:5" x14ac:dyDescent="0.3">
      <c r="A816" t="s">
        <v>1345</v>
      </c>
      <c r="B816" t="s">
        <v>1346</v>
      </c>
      <c r="C816" s="1">
        <v>44507.104155092595</v>
      </c>
      <c r="D816">
        <v>0</v>
      </c>
      <c r="E816">
        <v>0</v>
      </c>
    </row>
    <row r="817" spans="1:5" x14ac:dyDescent="0.3">
      <c r="A817" t="s">
        <v>1347</v>
      </c>
      <c r="B817" t="s">
        <v>1348</v>
      </c>
      <c r="C817" s="1">
        <v>44507.104166666664</v>
      </c>
      <c r="D817">
        <v>0</v>
      </c>
      <c r="E817">
        <v>0</v>
      </c>
    </row>
    <row r="818" spans="1:5" x14ac:dyDescent="0.3">
      <c r="A818" t="s">
        <v>1349</v>
      </c>
      <c r="B818" t="s">
        <v>169</v>
      </c>
      <c r="C818" s="1">
        <v>44507.104155092595</v>
      </c>
      <c r="D818">
        <v>0</v>
      </c>
      <c r="E818">
        <v>0</v>
      </c>
    </row>
    <row r="819" spans="1:5" x14ac:dyDescent="0.3">
      <c r="A819" t="s">
        <v>1350</v>
      </c>
      <c r="B819" t="s">
        <v>40</v>
      </c>
      <c r="C819" s="1">
        <v>44507.104166666664</v>
      </c>
      <c r="D819">
        <v>0</v>
      </c>
      <c r="E819">
        <v>0</v>
      </c>
    </row>
    <row r="820" spans="1:5" x14ac:dyDescent="0.3">
      <c r="A820" t="s">
        <v>1351</v>
      </c>
      <c r="B820" t="s">
        <v>531</v>
      </c>
      <c r="C820" s="1">
        <v>44507.104120370372</v>
      </c>
      <c r="D820">
        <v>0</v>
      </c>
      <c r="E820">
        <v>0</v>
      </c>
    </row>
    <row r="821" spans="1:5" x14ac:dyDescent="0.3">
      <c r="A821" t="s">
        <v>1352</v>
      </c>
      <c r="B821" t="s">
        <v>95</v>
      </c>
      <c r="C821" s="1">
        <v>44507.104108796295</v>
      </c>
      <c r="D821">
        <v>0</v>
      </c>
      <c r="E821">
        <v>0</v>
      </c>
    </row>
    <row r="822" spans="1:5" x14ac:dyDescent="0.3">
      <c r="A822" t="s">
        <v>1353</v>
      </c>
      <c r="B822" t="s">
        <v>308</v>
      </c>
      <c r="C822" s="1">
        <v>44507.104085648149</v>
      </c>
      <c r="D822">
        <v>0</v>
      </c>
      <c r="E822">
        <v>0</v>
      </c>
    </row>
    <row r="823" spans="1:5" x14ac:dyDescent="0.3">
      <c r="A823" t="s">
        <v>1354</v>
      </c>
      <c r="B823" t="s">
        <v>1355</v>
      </c>
      <c r="C823" s="1">
        <v>44507.104097222225</v>
      </c>
      <c r="D823">
        <v>0</v>
      </c>
      <c r="E823">
        <v>0</v>
      </c>
    </row>
    <row r="824" spans="1:5" x14ac:dyDescent="0.3">
      <c r="A824" t="s">
        <v>1356</v>
      </c>
      <c r="B824" t="s">
        <v>40</v>
      </c>
      <c r="C824" s="1">
        <v>44507.104085648149</v>
      </c>
      <c r="D824">
        <v>0</v>
      </c>
      <c r="E824">
        <v>0</v>
      </c>
    </row>
    <row r="825" spans="1:5" x14ac:dyDescent="0.3">
      <c r="A825" t="s">
        <v>1357</v>
      </c>
      <c r="B825" t="s">
        <v>1358</v>
      </c>
      <c r="C825" s="1">
        <v>44507.104074074072</v>
      </c>
      <c r="D825">
        <v>0</v>
      </c>
      <c r="E825">
        <v>0</v>
      </c>
    </row>
    <row r="826" spans="1:5" x14ac:dyDescent="0.3">
      <c r="A826" t="s">
        <v>1359</v>
      </c>
      <c r="B826" t="s">
        <v>1360</v>
      </c>
      <c r="C826" s="1">
        <v>44507.104074074072</v>
      </c>
      <c r="D826">
        <v>0</v>
      </c>
      <c r="E826">
        <v>0</v>
      </c>
    </row>
    <row r="827" spans="1:5" x14ac:dyDescent="0.3">
      <c r="A827" t="s">
        <v>1361</v>
      </c>
      <c r="B827" t="s">
        <v>1362</v>
      </c>
      <c r="C827" s="1">
        <v>44507.104074074072</v>
      </c>
      <c r="D827">
        <v>0</v>
      </c>
      <c r="E827">
        <v>0</v>
      </c>
    </row>
    <row r="828" spans="1:5" x14ac:dyDescent="0.3">
      <c r="A828" t="s">
        <v>1363</v>
      </c>
      <c r="B828" t="s">
        <v>1364</v>
      </c>
      <c r="C828" s="1">
        <v>44507.104062500002</v>
      </c>
      <c r="D828">
        <v>1</v>
      </c>
      <c r="E828">
        <v>0</v>
      </c>
    </row>
    <row r="829" spans="1:5" x14ac:dyDescent="0.3">
      <c r="A829" t="s">
        <v>1365</v>
      </c>
      <c r="B829" t="s">
        <v>1366</v>
      </c>
      <c r="C829" s="1">
        <v>44507.104039351849</v>
      </c>
      <c r="D829">
        <v>0</v>
      </c>
      <c r="E829">
        <v>0</v>
      </c>
    </row>
    <row r="830" spans="1:5" x14ac:dyDescent="0.3">
      <c r="A830" t="s">
        <v>1367</v>
      </c>
      <c r="B830" t="s">
        <v>1368</v>
      </c>
      <c r="C830" s="1">
        <v>44507.104027777779</v>
      </c>
      <c r="D830">
        <v>0</v>
      </c>
      <c r="E830">
        <v>0</v>
      </c>
    </row>
    <row r="831" spans="1:5" x14ac:dyDescent="0.3">
      <c r="A831" t="s">
        <v>1369</v>
      </c>
      <c r="B831" t="s">
        <v>97</v>
      </c>
      <c r="C831" s="1">
        <v>44507.104027777779</v>
      </c>
      <c r="D831">
        <v>0</v>
      </c>
      <c r="E831">
        <v>0</v>
      </c>
    </row>
    <row r="832" spans="1:5" x14ac:dyDescent="0.3">
      <c r="A832" t="s">
        <v>1370</v>
      </c>
      <c r="B832" t="s">
        <v>1371</v>
      </c>
      <c r="C832" s="1">
        <v>44507.103993055556</v>
      </c>
      <c r="D832">
        <v>0</v>
      </c>
      <c r="E832">
        <v>0</v>
      </c>
    </row>
    <row r="833" spans="1:5" x14ac:dyDescent="0.3">
      <c r="A833" t="s">
        <v>1372</v>
      </c>
      <c r="B833" t="s">
        <v>1373</v>
      </c>
      <c r="C833" s="1">
        <v>44507.104004629633</v>
      </c>
      <c r="D833">
        <v>0</v>
      </c>
      <c r="E833">
        <v>0</v>
      </c>
    </row>
    <row r="834" spans="1:5" x14ac:dyDescent="0.3">
      <c r="A834" t="s">
        <v>1374</v>
      </c>
      <c r="B834" t="s">
        <v>1375</v>
      </c>
      <c r="C834" s="1">
        <v>44507.104004629633</v>
      </c>
      <c r="D834">
        <v>0</v>
      </c>
      <c r="E834">
        <v>0</v>
      </c>
    </row>
    <row r="835" spans="1:5" x14ac:dyDescent="0.3">
      <c r="A835" t="s">
        <v>1376</v>
      </c>
      <c r="B835" t="s">
        <v>106</v>
      </c>
      <c r="C835" s="1">
        <v>44507.103981481479</v>
      </c>
      <c r="D835">
        <v>0</v>
      </c>
      <c r="E835">
        <v>0</v>
      </c>
    </row>
    <row r="836" spans="1:5" x14ac:dyDescent="0.3">
      <c r="A836" t="s">
        <v>1377</v>
      </c>
      <c r="B836" t="s">
        <v>1378</v>
      </c>
      <c r="C836" s="1">
        <v>44507.103981481479</v>
      </c>
      <c r="D836">
        <v>0</v>
      </c>
      <c r="E836">
        <v>0</v>
      </c>
    </row>
    <row r="837" spans="1:5" x14ac:dyDescent="0.3">
      <c r="A837" t="s">
        <v>1379</v>
      </c>
      <c r="B837" t="s">
        <v>1380</v>
      </c>
      <c r="C837" s="1">
        <v>44507.103981481479</v>
      </c>
      <c r="D837">
        <v>1</v>
      </c>
      <c r="E837">
        <v>0</v>
      </c>
    </row>
    <row r="838" spans="1:5" x14ac:dyDescent="0.3">
      <c r="A838" t="s">
        <v>1381</v>
      </c>
      <c r="B838" t="s">
        <v>819</v>
      </c>
      <c r="C838" s="1">
        <v>44507.10396990741</v>
      </c>
      <c r="D838">
        <v>0</v>
      </c>
      <c r="E838">
        <v>0</v>
      </c>
    </row>
    <row r="839" spans="1:5" x14ac:dyDescent="0.3">
      <c r="A839" t="s">
        <v>1382</v>
      </c>
      <c r="B839" t="s">
        <v>1383</v>
      </c>
      <c r="C839" s="1">
        <v>44507.10396990741</v>
      </c>
      <c r="D839">
        <v>0</v>
      </c>
      <c r="E839">
        <v>0</v>
      </c>
    </row>
    <row r="840" spans="1:5" x14ac:dyDescent="0.3">
      <c r="A840" t="s">
        <v>1384</v>
      </c>
      <c r="B840" t="s">
        <v>1385</v>
      </c>
      <c r="C840" s="1">
        <v>44507.103946759256</v>
      </c>
      <c r="D840">
        <v>0</v>
      </c>
      <c r="E840">
        <v>0</v>
      </c>
    </row>
    <row r="841" spans="1:5" x14ac:dyDescent="0.3">
      <c r="A841" t="s">
        <v>1386</v>
      </c>
      <c r="B841" t="s">
        <v>1387</v>
      </c>
      <c r="C841" s="1">
        <v>44507.103946759256</v>
      </c>
      <c r="D841">
        <v>0</v>
      </c>
      <c r="E841">
        <v>0</v>
      </c>
    </row>
    <row r="842" spans="1:5" x14ac:dyDescent="0.3">
      <c r="A842" t="s">
        <v>1388</v>
      </c>
      <c r="B842" t="s">
        <v>1389</v>
      </c>
      <c r="C842" s="1">
        <v>44507.103935185187</v>
      </c>
      <c r="D842">
        <v>1</v>
      </c>
      <c r="E842">
        <v>0</v>
      </c>
    </row>
    <row r="843" spans="1:5" x14ac:dyDescent="0.3">
      <c r="A843" t="s">
        <v>1390</v>
      </c>
      <c r="B843" t="s">
        <v>1391</v>
      </c>
      <c r="C843" s="1">
        <v>44507.10392361111</v>
      </c>
      <c r="D843">
        <v>0</v>
      </c>
      <c r="E843">
        <v>0</v>
      </c>
    </row>
    <row r="844" spans="1:5" x14ac:dyDescent="0.3">
      <c r="A844" t="s">
        <v>1392</v>
      </c>
      <c r="B844" t="s">
        <v>1393</v>
      </c>
      <c r="C844" s="1">
        <v>44507.103912037041</v>
      </c>
      <c r="D844">
        <v>0</v>
      </c>
      <c r="E844">
        <v>0</v>
      </c>
    </row>
    <row r="845" spans="1:5" x14ac:dyDescent="0.3">
      <c r="A845" t="s">
        <v>1394</v>
      </c>
      <c r="B845" t="s">
        <v>1395</v>
      </c>
      <c r="C845" s="1">
        <v>44507.103900462964</v>
      </c>
      <c r="D845">
        <v>0</v>
      </c>
      <c r="E845">
        <v>0</v>
      </c>
    </row>
    <row r="846" spans="1:5" x14ac:dyDescent="0.3">
      <c r="A846" t="s">
        <v>1396</v>
      </c>
      <c r="B846" t="s">
        <v>604</v>
      </c>
      <c r="C846" s="1">
        <v>44507.103912037041</v>
      </c>
      <c r="D846">
        <v>0</v>
      </c>
      <c r="E846">
        <v>0</v>
      </c>
    </row>
    <row r="847" spans="1:5" x14ac:dyDescent="0.3">
      <c r="A847" t="s">
        <v>1397</v>
      </c>
      <c r="B847" t="s">
        <v>1398</v>
      </c>
      <c r="C847" s="1">
        <v>44507.103900462964</v>
      </c>
      <c r="D847">
        <v>0</v>
      </c>
      <c r="E847">
        <v>0</v>
      </c>
    </row>
    <row r="848" spans="1:5" x14ac:dyDescent="0.3">
      <c r="A848" t="s">
        <v>1399</v>
      </c>
      <c r="B848" t="s">
        <v>1400</v>
      </c>
      <c r="C848" s="1">
        <v>44507.103865740741</v>
      </c>
      <c r="D848">
        <v>0</v>
      </c>
      <c r="E848">
        <v>0</v>
      </c>
    </row>
    <row r="849" spans="1:5" x14ac:dyDescent="0.3">
      <c r="A849" t="s">
        <v>1401</v>
      </c>
      <c r="B849" t="s">
        <v>1402</v>
      </c>
      <c r="C849" s="1">
        <v>44507.103865740741</v>
      </c>
      <c r="D849">
        <v>0</v>
      </c>
      <c r="E849">
        <v>0</v>
      </c>
    </row>
    <row r="850" spans="1:5" x14ac:dyDescent="0.3">
      <c r="A850" t="s">
        <v>1403</v>
      </c>
      <c r="B850" t="s">
        <v>1134</v>
      </c>
      <c r="C850" s="1">
        <v>44507.103842592594</v>
      </c>
      <c r="D850">
        <v>0</v>
      </c>
      <c r="E850">
        <v>0</v>
      </c>
    </row>
    <row r="851" spans="1:5" x14ac:dyDescent="0.3">
      <c r="A851" t="s">
        <v>1404</v>
      </c>
      <c r="B851" t="s">
        <v>97</v>
      </c>
      <c r="C851" s="1">
        <v>44507.103842592594</v>
      </c>
      <c r="D851">
        <v>0</v>
      </c>
      <c r="E851">
        <v>0</v>
      </c>
    </row>
    <row r="852" spans="1:5" x14ac:dyDescent="0.3">
      <c r="A852" t="s">
        <v>1405</v>
      </c>
      <c r="B852" t="s">
        <v>1406</v>
      </c>
      <c r="C852" s="1">
        <v>44507.103842592594</v>
      </c>
      <c r="D852">
        <v>0</v>
      </c>
      <c r="E852">
        <v>0</v>
      </c>
    </row>
    <row r="853" spans="1:5" x14ac:dyDescent="0.3">
      <c r="A853" t="s">
        <v>1407</v>
      </c>
      <c r="B853" t="s">
        <v>1408</v>
      </c>
      <c r="C853" s="1">
        <v>44507.103831018518</v>
      </c>
      <c r="D853">
        <v>0</v>
      </c>
      <c r="E853">
        <v>0</v>
      </c>
    </row>
    <row r="854" spans="1:5" x14ac:dyDescent="0.3">
      <c r="A854" t="s">
        <v>1409</v>
      </c>
      <c r="B854" t="s">
        <v>1410</v>
      </c>
      <c r="C854" s="1">
        <v>44507.103842592594</v>
      </c>
      <c r="D854">
        <v>0</v>
      </c>
      <c r="E854">
        <v>0</v>
      </c>
    </row>
    <row r="855" spans="1:5" x14ac:dyDescent="0.3">
      <c r="A855" t="s">
        <v>1411</v>
      </c>
      <c r="B855" t="s">
        <v>1412</v>
      </c>
      <c r="C855" s="1">
        <v>44507.103831018518</v>
      </c>
      <c r="D855">
        <v>1</v>
      </c>
      <c r="E855">
        <v>0</v>
      </c>
    </row>
    <row r="856" spans="1:5" x14ac:dyDescent="0.3">
      <c r="A856" t="s">
        <v>1413</v>
      </c>
      <c r="B856" t="s">
        <v>1366</v>
      </c>
      <c r="C856" s="1">
        <v>44507.103819444441</v>
      </c>
      <c r="D856">
        <v>0</v>
      </c>
      <c r="E856">
        <v>0</v>
      </c>
    </row>
    <row r="857" spans="1:5" x14ac:dyDescent="0.3">
      <c r="A857" t="s">
        <v>1414</v>
      </c>
      <c r="B857" t="s">
        <v>1415</v>
      </c>
      <c r="C857" s="1">
        <v>44507.103796296295</v>
      </c>
      <c r="D857">
        <v>0</v>
      </c>
      <c r="E857">
        <v>0</v>
      </c>
    </row>
    <row r="858" spans="1:5" x14ac:dyDescent="0.3">
      <c r="A858" t="s">
        <v>1416</v>
      </c>
      <c r="B858" t="s">
        <v>251</v>
      </c>
      <c r="C858" s="1">
        <v>44507.103807870371</v>
      </c>
      <c r="D858">
        <v>0</v>
      </c>
      <c r="E858">
        <v>0</v>
      </c>
    </row>
    <row r="859" spans="1:5" x14ac:dyDescent="0.3">
      <c r="A859" t="s">
        <v>1417</v>
      </c>
      <c r="B859" t="s">
        <v>1418</v>
      </c>
      <c r="C859" s="1">
        <v>44507.103784722225</v>
      </c>
      <c r="D859">
        <v>0</v>
      </c>
      <c r="E859">
        <v>0</v>
      </c>
    </row>
    <row r="860" spans="1:5" x14ac:dyDescent="0.3">
      <c r="A860" t="s">
        <v>1419</v>
      </c>
      <c r="B860" t="s">
        <v>28</v>
      </c>
      <c r="C860" s="1">
        <v>44507.103773148148</v>
      </c>
      <c r="D860">
        <v>0</v>
      </c>
      <c r="E860">
        <v>0</v>
      </c>
    </row>
    <row r="861" spans="1:5" x14ac:dyDescent="0.3">
      <c r="A861" t="s">
        <v>1420</v>
      </c>
      <c r="B861" t="s">
        <v>1421</v>
      </c>
      <c r="C861" s="1">
        <v>44507.103773148148</v>
      </c>
      <c r="D861">
        <v>0</v>
      </c>
      <c r="E861">
        <v>0</v>
      </c>
    </row>
    <row r="862" spans="1:5" x14ac:dyDescent="0.3">
      <c r="A862" t="s">
        <v>1422</v>
      </c>
      <c r="B862" t="s">
        <v>1423</v>
      </c>
      <c r="C862" s="1">
        <v>44507.103773148148</v>
      </c>
      <c r="D862">
        <v>0</v>
      </c>
      <c r="E862">
        <v>0</v>
      </c>
    </row>
    <row r="863" spans="1:5" x14ac:dyDescent="0.3">
      <c r="A863" t="s">
        <v>1424</v>
      </c>
      <c r="B863" t="s">
        <v>889</v>
      </c>
      <c r="C863" s="1">
        <v>44507.103761574072</v>
      </c>
      <c r="D863">
        <v>0</v>
      </c>
      <c r="E863">
        <v>0</v>
      </c>
    </row>
    <row r="864" spans="1:5" x14ac:dyDescent="0.3">
      <c r="A864" t="s">
        <v>1425</v>
      </c>
      <c r="B864" t="s">
        <v>1426</v>
      </c>
      <c r="C864" s="1">
        <v>44507.103761574072</v>
      </c>
      <c r="D864">
        <v>0</v>
      </c>
      <c r="E864">
        <v>0</v>
      </c>
    </row>
    <row r="865" spans="1:5" x14ac:dyDescent="0.3">
      <c r="A865" t="s">
        <v>1427</v>
      </c>
      <c r="B865" t="s">
        <v>1428</v>
      </c>
      <c r="C865" s="1">
        <v>44507.103750000002</v>
      </c>
      <c r="D865">
        <v>0</v>
      </c>
      <c r="E865">
        <v>0</v>
      </c>
    </row>
    <row r="866" spans="1:5" x14ac:dyDescent="0.3">
      <c r="A866" t="s">
        <v>1429</v>
      </c>
      <c r="B866" t="s">
        <v>1430</v>
      </c>
      <c r="C866" s="1">
        <v>44507.103750000002</v>
      </c>
      <c r="D866">
        <v>0</v>
      </c>
      <c r="E866">
        <v>0</v>
      </c>
    </row>
    <row r="867" spans="1:5" x14ac:dyDescent="0.3">
      <c r="A867" t="s">
        <v>1431</v>
      </c>
      <c r="B867" t="s">
        <v>1432</v>
      </c>
      <c r="C867" s="1">
        <v>44507.103738425925</v>
      </c>
      <c r="D867">
        <v>0</v>
      </c>
      <c r="E867">
        <v>0</v>
      </c>
    </row>
    <row r="868" spans="1:5" x14ac:dyDescent="0.3">
      <c r="A868" t="s">
        <v>1433</v>
      </c>
      <c r="B868" t="s">
        <v>476</v>
      </c>
      <c r="C868" s="1">
        <v>44507.103738425925</v>
      </c>
      <c r="D868">
        <v>0</v>
      </c>
      <c r="E868">
        <v>0</v>
      </c>
    </row>
    <row r="869" spans="1:5" x14ac:dyDescent="0.3">
      <c r="A869" t="s">
        <v>1434</v>
      </c>
      <c r="B869" t="s">
        <v>1435</v>
      </c>
      <c r="C869" s="1">
        <v>44507.103726851848</v>
      </c>
      <c r="D869">
        <v>0</v>
      </c>
      <c r="E869">
        <v>0</v>
      </c>
    </row>
    <row r="870" spans="1:5" x14ac:dyDescent="0.3">
      <c r="A870" t="s">
        <v>1374</v>
      </c>
      <c r="B870" t="s">
        <v>1436</v>
      </c>
      <c r="C870" s="1">
        <v>44507.103692129633</v>
      </c>
      <c r="D870">
        <v>0</v>
      </c>
      <c r="E870">
        <v>0</v>
      </c>
    </row>
    <row r="871" spans="1:5" x14ac:dyDescent="0.3">
      <c r="A871" t="s">
        <v>1437</v>
      </c>
      <c r="B871" t="s">
        <v>1438</v>
      </c>
      <c r="C871" s="1">
        <v>44507.103703703702</v>
      </c>
      <c r="D871">
        <v>0</v>
      </c>
      <c r="E871">
        <v>0</v>
      </c>
    </row>
    <row r="872" spans="1:5" x14ac:dyDescent="0.3">
      <c r="A872" t="s">
        <v>1439</v>
      </c>
      <c r="B872" t="s">
        <v>1440</v>
      </c>
      <c r="C872" s="1">
        <v>44507.103692129633</v>
      </c>
      <c r="D872">
        <v>0</v>
      </c>
      <c r="E872">
        <v>0</v>
      </c>
    </row>
    <row r="873" spans="1:5" x14ac:dyDescent="0.3">
      <c r="A873" t="s">
        <v>1441</v>
      </c>
      <c r="B873" t="s">
        <v>1442</v>
      </c>
      <c r="C873" s="1">
        <v>44507.103692129633</v>
      </c>
      <c r="D873">
        <v>0</v>
      </c>
      <c r="E873">
        <v>0</v>
      </c>
    </row>
    <row r="874" spans="1:5" x14ac:dyDescent="0.3">
      <c r="A874" t="s">
        <v>1443</v>
      </c>
      <c r="B874" t="s">
        <v>1444</v>
      </c>
      <c r="C874" s="1">
        <v>44507.103680555556</v>
      </c>
      <c r="D874">
        <v>0</v>
      </c>
      <c r="E874">
        <v>0</v>
      </c>
    </row>
    <row r="875" spans="1:5" x14ac:dyDescent="0.3">
      <c r="A875" t="s">
        <v>1445</v>
      </c>
      <c r="B875" t="s">
        <v>74</v>
      </c>
      <c r="C875" s="1">
        <v>44507.103668981479</v>
      </c>
      <c r="D875">
        <v>0</v>
      </c>
      <c r="E875">
        <v>0</v>
      </c>
    </row>
    <row r="876" spans="1:5" x14ac:dyDescent="0.3">
      <c r="A876" t="s">
        <v>1446</v>
      </c>
      <c r="B876" t="s">
        <v>40</v>
      </c>
      <c r="C876" s="1">
        <v>44507.103668981479</v>
      </c>
      <c r="D876">
        <v>0</v>
      </c>
      <c r="E876">
        <v>0</v>
      </c>
    </row>
    <row r="877" spans="1:5" x14ac:dyDescent="0.3">
      <c r="A877" t="s">
        <v>1447</v>
      </c>
      <c r="B877" t="s">
        <v>237</v>
      </c>
      <c r="C877" s="1">
        <v>44507.10365740741</v>
      </c>
      <c r="D877">
        <v>0</v>
      </c>
      <c r="E877">
        <v>0</v>
      </c>
    </row>
    <row r="878" spans="1:5" x14ac:dyDescent="0.3">
      <c r="A878" t="s">
        <v>1448</v>
      </c>
      <c r="B878" t="s">
        <v>1449</v>
      </c>
      <c r="C878" s="1">
        <v>44507.10365740741</v>
      </c>
      <c r="D878">
        <v>0</v>
      </c>
      <c r="E878">
        <v>0</v>
      </c>
    </row>
    <row r="879" spans="1:5" x14ac:dyDescent="0.3">
      <c r="A879" t="s">
        <v>1450</v>
      </c>
      <c r="B879" t="s">
        <v>237</v>
      </c>
      <c r="C879" s="1">
        <v>44507.103634259256</v>
      </c>
      <c r="D879">
        <v>0</v>
      </c>
      <c r="E879">
        <v>0</v>
      </c>
    </row>
    <row r="880" spans="1:5" x14ac:dyDescent="0.3">
      <c r="A880" t="s">
        <v>1451</v>
      </c>
      <c r="B880" t="s">
        <v>523</v>
      </c>
      <c r="C880" s="1">
        <v>44507.103634259256</v>
      </c>
      <c r="D880">
        <v>0</v>
      </c>
      <c r="E880">
        <v>0</v>
      </c>
    </row>
    <row r="881" spans="1:5" x14ac:dyDescent="0.3">
      <c r="A881" t="s">
        <v>1452</v>
      </c>
      <c r="B881" t="s">
        <v>1453</v>
      </c>
      <c r="C881" s="1">
        <v>44507.103622685187</v>
      </c>
      <c r="D881">
        <v>0</v>
      </c>
      <c r="E881">
        <v>0</v>
      </c>
    </row>
    <row r="882" spans="1:5" x14ac:dyDescent="0.3">
      <c r="A882" t="s">
        <v>1454</v>
      </c>
      <c r="B882" t="s">
        <v>1455</v>
      </c>
      <c r="C882" s="1">
        <v>44507.103622685187</v>
      </c>
      <c r="D882">
        <v>0</v>
      </c>
      <c r="E882">
        <v>0</v>
      </c>
    </row>
    <row r="883" spans="1:5" x14ac:dyDescent="0.3">
      <c r="A883" t="s">
        <v>1456</v>
      </c>
      <c r="B883" t="s">
        <v>1457</v>
      </c>
      <c r="C883" s="1">
        <v>44507.10361111111</v>
      </c>
      <c r="D883">
        <v>0</v>
      </c>
      <c r="E883">
        <v>0</v>
      </c>
    </row>
    <row r="884" spans="1:5" x14ac:dyDescent="0.3">
      <c r="A884" t="s">
        <v>1458</v>
      </c>
      <c r="B884" t="s">
        <v>97</v>
      </c>
      <c r="C884" s="1">
        <v>44507.103587962964</v>
      </c>
      <c r="D884">
        <v>0</v>
      </c>
      <c r="E884">
        <v>0</v>
      </c>
    </row>
    <row r="885" spans="1:5" x14ac:dyDescent="0.3">
      <c r="A885" t="s">
        <v>1459</v>
      </c>
      <c r="B885" t="s">
        <v>143</v>
      </c>
      <c r="C885" s="1">
        <v>44507.103587962964</v>
      </c>
      <c r="D885">
        <v>0</v>
      </c>
      <c r="E885">
        <v>0</v>
      </c>
    </row>
    <row r="886" spans="1:5" x14ac:dyDescent="0.3">
      <c r="A886" t="s">
        <v>1460</v>
      </c>
      <c r="C886" s="1">
        <v>44507.10355324074</v>
      </c>
      <c r="D886">
        <v>0</v>
      </c>
      <c r="E886">
        <v>0</v>
      </c>
    </row>
    <row r="887" spans="1:5" x14ac:dyDescent="0.3">
      <c r="A887" t="e">
        <f>-智障本智</f>
        <v>#NAME?</v>
      </c>
      <c r="B887" t="s">
        <v>1461</v>
      </c>
      <c r="C887" s="1">
        <v>44507.103564814817</v>
      </c>
      <c r="D887">
        <v>0</v>
      </c>
      <c r="E887">
        <v>0</v>
      </c>
    </row>
    <row r="888" spans="1:5" x14ac:dyDescent="0.3">
      <c r="A888" t="s">
        <v>1462</v>
      </c>
      <c r="B888" t="s">
        <v>1463</v>
      </c>
      <c r="C888" s="1">
        <v>44507.10355324074</v>
      </c>
      <c r="D888">
        <v>0</v>
      </c>
      <c r="E888">
        <v>0</v>
      </c>
    </row>
    <row r="889" spans="1:5" x14ac:dyDescent="0.3">
      <c r="A889" t="s">
        <v>1464</v>
      </c>
      <c r="B889" t="s">
        <v>1465</v>
      </c>
      <c r="C889" s="1">
        <v>44507.103541666664</v>
      </c>
      <c r="D889">
        <v>1</v>
      </c>
      <c r="E889">
        <v>0</v>
      </c>
    </row>
    <row r="890" spans="1:5" x14ac:dyDescent="0.3">
      <c r="A890" t="s">
        <v>1466</v>
      </c>
      <c r="B890" t="s">
        <v>1467</v>
      </c>
      <c r="C890" s="1">
        <v>44507.103530092594</v>
      </c>
      <c r="D890">
        <v>0</v>
      </c>
      <c r="E890">
        <v>0</v>
      </c>
    </row>
    <row r="891" spans="1:5" x14ac:dyDescent="0.3">
      <c r="A891" t="s">
        <v>1468</v>
      </c>
      <c r="B891" t="s">
        <v>251</v>
      </c>
      <c r="C891" s="1">
        <v>44507.103506944448</v>
      </c>
      <c r="D891">
        <v>0</v>
      </c>
      <c r="E891">
        <v>0</v>
      </c>
    </row>
    <row r="892" spans="1:5" x14ac:dyDescent="0.3">
      <c r="A892" t="s">
        <v>1469</v>
      </c>
      <c r="B892" t="s">
        <v>1470</v>
      </c>
      <c r="C892" s="1">
        <v>44507.103518518517</v>
      </c>
      <c r="D892">
        <v>0</v>
      </c>
      <c r="E892">
        <v>0</v>
      </c>
    </row>
    <row r="893" spans="1:5" x14ac:dyDescent="0.3">
      <c r="A893" t="s">
        <v>1471</v>
      </c>
      <c r="B893" t="s">
        <v>18</v>
      </c>
      <c r="C893" s="1">
        <v>44507.103506944448</v>
      </c>
      <c r="D893">
        <v>0</v>
      </c>
      <c r="E893">
        <v>0</v>
      </c>
    </row>
    <row r="894" spans="1:5" x14ac:dyDescent="0.3">
      <c r="A894" t="s">
        <v>1472</v>
      </c>
      <c r="B894" t="s">
        <v>297</v>
      </c>
      <c r="C894" s="1">
        <v>44507.103506944448</v>
      </c>
      <c r="D894">
        <v>0</v>
      </c>
      <c r="E894">
        <v>0</v>
      </c>
    </row>
    <row r="895" spans="1:5" x14ac:dyDescent="0.3">
      <c r="A895" t="s">
        <v>1473</v>
      </c>
      <c r="B895" t="s">
        <v>1474</v>
      </c>
      <c r="C895" s="1">
        <v>44507.103495370371</v>
      </c>
      <c r="D895">
        <v>0</v>
      </c>
      <c r="E895">
        <v>0</v>
      </c>
    </row>
    <row r="896" spans="1:5" x14ac:dyDescent="0.3">
      <c r="A896" t="s">
        <v>1475</v>
      </c>
      <c r="B896" t="s">
        <v>1476</v>
      </c>
      <c r="C896" s="1">
        <v>44507.103495370371</v>
      </c>
      <c r="D896">
        <v>0</v>
      </c>
      <c r="E896">
        <v>0</v>
      </c>
    </row>
    <row r="897" spans="1:5" x14ac:dyDescent="0.3">
      <c r="A897" t="s">
        <v>1477</v>
      </c>
      <c r="B897" t="s">
        <v>1478</v>
      </c>
      <c r="C897" s="1">
        <v>44507.103472222225</v>
      </c>
      <c r="D897">
        <v>0</v>
      </c>
      <c r="E897">
        <v>0</v>
      </c>
    </row>
    <row r="898" spans="1:5" x14ac:dyDescent="0.3">
      <c r="A898" t="s">
        <v>1479</v>
      </c>
      <c r="B898" t="s">
        <v>1480</v>
      </c>
      <c r="C898" s="1">
        <v>44507.103472222225</v>
      </c>
      <c r="D898">
        <v>0</v>
      </c>
      <c r="E898">
        <v>0</v>
      </c>
    </row>
    <row r="899" spans="1:5" x14ac:dyDescent="0.3">
      <c r="A899" t="s">
        <v>1481</v>
      </c>
      <c r="B899" t="s">
        <v>97</v>
      </c>
      <c r="C899" s="1">
        <v>44507.103460648148</v>
      </c>
      <c r="D899">
        <v>0</v>
      </c>
      <c r="E899">
        <v>0</v>
      </c>
    </row>
    <row r="900" spans="1:5" x14ac:dyDescent="0.3">
      <c r="A900" t="s">
        <v>1482</v>
      </c>
      <c r="B900" t="s">
        <v>1483</v>
      </c>
      <c r="C900" s="1">
        <v>44507.103449074071</v>
      </c>
      <c r="D900">
        <v>0</v>
      </c>
      <c r="E900">
        <v>0</v>
      </c>
    </row>
    <row r="901" spans="1:5" x14ac:dyDescent="0.3">
      <c r="A901" t="s">
        <v>1484</v>
      </c>
      <c r="B901" t="s">
        <v>260</v>
      </c>
      <c r="C901" s="1">
        <v>44507.103414351855</v>
      </c>
      <c r="D901">
        <v>0</v>
      </c>
      <c r="E901">
        <v>0</v>
      </c>
    </row>
    <row r="902" spans="1:5" x14ac:dyDescent="0.3">
      <c r="A902" t="s">
        <v>1485</v>
      </c>
      <c r="B902" t="s">
        <v>28</v>
      </c>
      <c r="C902" s="1">
        <v>44507.103414351855</v>
      </c>
      <c r="D902">
        <v>0</v>
      </c>
      <c r="E902">
        <v>0</v>
      </c>
    </row>
    <row r="903" spans="1:5" x14ac:dyDescent="0.3">
      <c r="A903" t="s">
        <v>1486</v>
      </c>
      <c r="B903" t="s">
        <v>1487</v>
      </c>
      <c r="C903" s="1">
        <v>44507.103402777779</v>
      </c>
      <c r="D903">
        <v>0</v>
      </c>
      <c r="E903">
        <v>0</v>
      </c>
    </row>
    <row r="904" spans="1:5" x14ac:dyDescent="0.3">
      <c r="A904" t="s">
        <v>1488</v>
      </c>
      <c r="B904" t="s">
        <v>1489</v>
      </c>
      <c r="C904" s="1">
        <v>44507.103379629632</v>
      </c>
      <c r="D904">
        <v>0</v>
      </c>
      <c r="E904">
        <v>0</v>
      </c>
    </row>
    <row r="905" spans="1:5" x14ac:dyDescent="0.3">
      <c r="A905" t="s">
        <v>1490</v>
      </c>
      <c r="B905" t="s">
        <v>74</v>
      </c>
      <c r="C905" s="1">
        <v>44507.103391203702</v>
      </c>
      <c r="D905">
        <v>0</v>
      </c>
      <c r="E905">
        <v>0</v>
      </c>
    </row>
    <row r="906" spans="1:5" x14ac:dyDescent="0.3">
      <c r="A906" t="s">
        <v>1491</v>
      </c>
      <c r="B906" t="s">
        <v>178</v>
      </c>
      <c r="C906" s="1">
        <v>44507.103379629632</v>
      </c>
      <c r="D906">
        <v>0</v>
      </c>
      <c r="E906">
        <v>0</v>
      </c>
    </row>
    <row r="907" spans="1:5" x14ac:dyDescent="0.3">
      <c r="A907" t="s">
        <v>1492</v>
      </c>
      <c r="B907" t="s">
        <v>1493</v>
      </c>
      <c r="C907" s="1">
        <v>44507.103368055556</v>
      </c>
      <c r="D907">
        <v>0</v>
      </c>
      <c r="E907">
        <v>0</v>
      </c>
    </row>
    <row r="908" spans="1:5" x14ac:dyDescent="0.3">
      <c r="A908" t="s">
        <v>1494</v>
      </c>
      <c r="B908" t="s">
        <v>28</v>
      </c>
      <c r="C908" s="1">
        <v>44507.103356481479</v>
      </c>
      <c r="D908">
        <v>0</v>
      </c>
      <c r="E908">
        <v>0</v>
      </c>
    </row>
    <row r="909" spans="1:5" x14ac:dyDescent="0.3">
      <c r="A909" t="s">
        <v>1495</v>
      </c>
      <c r="B909" t="s">
        <v>1496</v>
      </c>
      <c r="C909" s="1">
        <v>44507.103356481479</v>
      </c>
      <c r="D909">
        <v>0</v>
      </c>
      <c r="E909">
        <v>0</v>
      </c>
    </row>
    <row r="910" spans="1:5" x14ac:dyDescent="0.3">
      <c r="A910" t="s">
        <v>1497</v>
      </c>
      <c r="B910" t="s">
        <v>97</v>
      </c>
      <c r="C910" s="1">
        <v>44507.103356481479</v>
      </c>
      <c r="D910">
        <v>0</v>
      </c>
      <c r="E910">
        <v>0</v>
      </c>
    </row>
    <row r="911" spans="1:5" x14ac:dyDescent="0.3">
      <c r="A911" t="s">
        <v>1498</v>
      </c>
      <c r="B911" t="s">
        <v>650</v>
      </c>
      <c r="C911" s="1">
        <v>44507.103344907409</v>
      </c>
      <c r="D911">
        <v>0</v>
      </c>
      <c r="E911">
        <v>0</v>
      </c>
    </row>
    <row r="912" spans="1:5" x14ac:dyDescent="0.3">
      <c r="A912" t="s">
        <v>1499</v>
      </c>
      <c r="B912" t="s">
        <v>1500</v>
      </c>
      <c r="C912" s="1">
        <v>44507.103321759256</v>
      </c>
      <c r="D912">
        <v>0</v>
      </c>
      <c r="E912">
        <v>0</v>
      </c>
    </row>
    <row r="913" spans="1:5" x14ac:dyDescent="0.3">
      <c r="A913" t="s">
        <v>1501</v>
      </c>
      <c r="B913" t="s">
        <v>1502</v>
      </c>
      <c r="C913" s="1">
        <v>44507.103310185186</v>
      </c>
      <c r="D913">
        <v>0</v>
      </c>
      <c r="E913">
        <v>0</v>
      </c>
    </row>
    <row r="914" spans="1:5" x14ac:dyDescent="0.3">
      <c r="A914" t="s">
        <v>1503</v>
      </c>
      <c r="B914" t="s">
        <v>32</v>
      </c>
      <c r="C914" s="1">
        <v>44507.103310185186</v>
      </c>
      <c r="D914">
        <v>0</v>
      </c>
      <c r="E914">
        <v>0</v>
      </c>
    </row>
    <row r="915" spans="1:5" x14ac:dyDescent="0.3">
      <c r="A915" t="s">
        <v>1504</v>
      </c>
      <c r="B915" t="s">
        <v>1505</v>
      </c>
      <c r="C915" s="1">
        <v>44507.103298611109</v>
      </c>
      <c r="D915">
        <v>0</v>
      </c>
      <c r="E915">
        <v>0</v>
      </c>
    </row>
    <row r="916" spans="1:5" x14ac:dyDescent="0.3">
      <c r="A916" t="s">
        <v>1506</v>
      </c>
      <c r="B916" t="s">
        <v>1507</v>
      </c>
      <c r="C916" s="1">
        <v>44507.10328703704</v>
      </c>
      <c r="D916">
        <v>0</v>
      </c>
      <c r="E916">
        <v>0</v>
      </c>
    </row>
    <row r="917" spans="1:5" x14ac:dyDescent="0.3">
      <c r="A917" t="s">
        <v>1508</v>
      </c>
      <c r="B917" t="s">
        <v>1509</v>
      </c>
      <c r="C917" s="1">
        <v>44507.10328703704</v>
      </c>
      <c r="D917">
        <v>0</v>
      </c>
      <c r="E917">
        <v>0</v>
      </c>
    </row>
    <row r="918" spans="1:5" x14ac:dyDescent="0.3">
      <c r="A918" t="s">
        <v>1510</v>
      </c>
      <c r="B918" t="s">
        <v>237</v>
      </c>
      <c r="C918" s="1">
        <v>44507.10328703704</v>
      </c>
      <c r="D918">
        <v>0</v>
      </c>
      <c r="E918">
        <v>0</v>
      </c>
    </row>
    <row r="919" spans="1:5" x14ac:dyDescent="0.3">
      <c r="A919" t="s">
        <v>1511</v>
      </c>
      <c r="B919" t="s">
        <v>40</v>
      </c>
      <c r="C919" s="1">
        <v>44507.103275462963</v>
      </c>
      <c r="D919">
        <v>0</v>
      </c>
      <c r="E919">
        <v>0</v>
      </c>
    </row>
    <row r="920" spans="1:5" x14ac:dyDescent="0.3">
      <c r="A920" t="s">
        <v>1512</v>
      </c>
      <c r="B920" t="s">
        <v>1513</v>
      </c>
      <c r="C920" s="1">
        <v>44507.103263888886</v>
      </c>
      <c r="D920">
        <v>0</v>
      </c>
      <c r="E920">
        <v>0</v>
      </c>
    </row>
    <row r="921" spans="1:5" x14ac:dyDescent="0.3">
      <c r="A921" t="s">
        <v>1514</v>
      </c>
      <c r="B921" t="s">
        <v>1515</v>
      </c>
      <c r="C921" s="1">
        <v>44507.103263888886</v>
      </c>
      <c r="D921">
        <v>0</v>
      </c>
      <c r="E921">
        <v>0</v>
      </c>
    </row>
    <row r="922" spans="1:5" x14ac:dyDescent="0.3">
      <c r="A922" t="s">
        <v>1516</v>
      </c>
      <c r="B922" t="s">
        <v>1517</v>
      </c>
      <c r="C922" s="1">
        <v>44507.103252314817</v>
      </c>
      <c r="D922">
        <v>0</v>
      </c>
      <c r="E922">
        <v>0</v>
      </c>
    </row>
    <row r="923" spans="1:5" x14ac:dyDescent="0.3">
      <c r="A923" t="s">
        <v>1518</v>
      </c>
      <c r="B923" t="s">
        <v>1519</v>
      </c>
      <c r="C923" s="1">
        <v>44507.10324074074</v>
      </c>
      <c r="D923">
        <v>0</v>
      </c>
      <c r="E923">
        <v>0</v>
      </c>
    </row>
    <row r="924" spans="1:5" x14ac:dyDescent="0.3">
      <c r="A924" t="s">
        <v>1520</v>
      </c>
      <c r="B924" t="s">
        <v>1521</v>
      </c>
      <c r="C924" s="1">
        <v>44507.10324074074</v>
      </c>
      <c r="D924">
        <v>0</v>
      </c>
      <c r="E924">
        <v>0</v>
      </c>
    </row>
    <row r="925" spans="1:5" x14ac:dyDescent="0.3">
      <c r="A925" t="s">
        <v>1522</v>
      </c>
      <c r="B925" t="s">
        <v>1523</v>
      </c>
      <c r="C925" s="1">
        <v>44507.10324074074</v>
      </c>
      <c r="D925">
        <v>0</v>
      </c>
      <c r="E925">
        <v>0</v>
      </c>
    </row>
    <row r="926" spans="1:5" x14ac:dyDescent="0.3">
      <c r="A926" t="s">
        <v>1524</v>
      </c>
      <c r="B926" t="s">
        <v>1525</v>
      </c>
      <c r="C926" s="1">
        <v>44507.10324074074</v>
      </c>
      <c r="D926">
        <v>0</v>
      </c>
      <c r="E926">
        <v>0</v>
      </c>
    </row>
    <row r="927" spans="1:5" x14ac:dyDescent="0.3">
      <c r="A927" t="s">
        <v>1526</v>
      </c>
      <c r="B927" t="s">
        <v>1527</v>
      </c>
      <c r="C927" s="1">
        <v>44507.103217592594</v>
      </c>
      <c r="D927">
        <v>0</v>
      </c>
      <c r="E927">
        <v>0</v>
      </c>
    </row>
    <row r="928" spans="1:5" x14ac:dyDescent="0.3">
      <c r="A928" t="s">
        <v>1528</v>
      </c>
      <c r="B928" t="s">
        <v>1529</v>
      </c>
      <c r="C928" s="1">
        <v>44507.103217592594</v>
      </c>
      <c r="D928">
        <v>0</v>
      </c>
      <c r="E928">
        <v>0</v>
      </c>
    </row>
    <row r="929" spans="1:5" x14ac:dyDescent="0.3">
      <c r="A929" t="s">
        <v>1530</v>
      </c>
      <c r="B929" t="s">
        <v>1531</v>
      </c>
      <c r="C929" s="1">
        <v>44507.103206018517</v>
      </c>
      <c r="D929">
        <v>0</v>
      </c>
      <c r="E929">
        <v>0</v>
      </c>
    </row>
    <row r="930" spans="1:5" x14ac:dyDescent="0.3">
      <c r="A930" t="s">
        <v>1532</v>
      </c>
      <c r="B930" t="s">
        <v>341</v>
      </c>
      <c r="C930" s="1">
        <v>44507.103159722225</v>
      </c>
      <c r="D930">
        <v>0</v>
      </c>
      <c r="E930">
        <v>0</v>
      </c>
    </row>
    <row r="931" spans="1:5" x14ac:dyDescent="0.3">
      <c r="A931" t="s">
        <v>1533</v>
      </c>
      <c r="B931" t="s">
        <v>178</v>
      </c>
      <c r="C931" s="1">
        <v>44507.103159722225</v>
      </c>
      <c r="D931">
        <v>0</v>
      </c>
      <c r="E931">
        <v>0</v>
      </c>
    </row>
    <row r="932" spans="1:5" x14ac:dyDescent="0.3">
      <c r="A932" t="s">
        <v>1534</v>
      </c>
      <c r="B932" t="s">
        <v>178</v>
      </c>
      <c r="C932" s="1">
        <v>44507.103148148148</v>
      </c>
      <c r="D932">
        <v>0</v>
      </c>
      <c r="E932">
        <v>0</v>
      </c>
    </row>
    <row r="933" spans="1:5" x14ac:dyDescent="0.3">
      <c r="A933" t="s">
        <v>1535</v>
      </c>
      <c r="B933" t="s">
        <v>40</v>
      </c>
      <c r="C933" s="1">
        <v>44507.103148148148</v>
      </c>
      <c r="D933">
        <v>0</v>
      </c>
      <c r="E933">
        <v>0</v>
      </c>
    </row>
    <row r="934" spans="1:5" x14ac:dyDescent="0.3">
      <c r="A934" t="s">
        <v>1536</v>
      </c>
      <c r="B934">
        <v>7777777</v>
      </c>
      <c r="C934" s="1">
        <v>44507.103136574071</v>
      </c>
      <c r="D934">
        <v>0</v>
      </c>
      <c r="E934">
        <v>0</v>
      </c>
    </row>
    <row r="935" spans="1:5" x14ac:dyDescent="0.3">
      <c r="A935" t="s">
        <v>1537</v>
      </c>
      <c r="B935" t="s">
        <v>1538</v>
      </c>
      <c r="C935" s="1">
        <v>44507.103148148148</v>
      </c>
      <c r="D935">
        <v>0</v>
      </c>
      <c r="E935">
        <v>0</v>
      </c>
    </row>
    <row r="936" spans="1:5" x14ac:dyDescent="0.3">
      <c r="A936" t="s">
        <v>1539</v>
      </c>
      <c r="B936">
        <v>7777777</v>
      </c>
      <c r="C936" s="1">
        <v>44507.103136574071</v>
      </c>
      <c r="D936">
        <v>0</v>
      </c>
      <c r="E936">
        <v>0</v>
      </c>
    </row>
    <row r="937" spans="1:5" x14ac:dyDescent="0.3">
      <c r="A937" t="s">
        <v>1540</v>
      </c>
      <c r="B937" t="s">
        <v>40</v>
      </c>
      <c r="C937" s="1">
        <v>44507.103148148148</v>
      </c>
      <c r="D937">
        <v>0</v>
      </c>
      <c r="E937">
        <v>0</v>
      </c>
    </row>
    <row r="938" spans="1:5" x14ac:dyDescent="0.3">
      <c r="A938" t="s">
        <v>1541</v>
      </c>
      <c r="B938" t="s">
        <v>18</v>
      </c>
      <c r="C938" s="1">
        <v>44507.103113425925</v>
      </c>
      <c r="D938">
        <v>0</v>
      </c>
      <c r="E938">
        <v>0</v>
      </c>
    </row>
    <row r="939" spans="1:5" x14ac:dyDescent="0.3">
      <c r="A939" t="s">
        <v>1542</v>
      </c>
      <c r="B939" t="s">
        <v>1543</v>
      </c>
      <c r="C939" s="1">
        <v>44507.103113425925</v>
      </c>
      <c r="D939">
        <v>0</v>
      </c>
      <c r="E939">
        <v>0</v>
      </c>
    </row>
    <row r="940" spans="1:5" x14ac:dyDescent="0.3">
      <c r="A940" t="s">
        <v>1544</v>
      </c>
      <c r="B940" t="s">
        <v>99</v>
      </c>
      <c r="C940" s="1">
        <v>44507.103090277778</v>
      </c>
      <c r="D940">
        <v>0</v>
      </c>
      <c r="E940">
        <v>0</v>
      </c>
    </row>
    <row r="941" spans="1:5" x14ac:dyDescent="0.3">
      <c r="A941" t="s">
        <v>1545</v>
      </c>
      <c r="B941" t="s">
        <v>1546</v>
      </c>
      <c r="C941" s="1">
        <v>44507.103078703702</v>
      </c>
      <c r="D941">
        <v>0</v>
      </c>
      <c r="E941">
        <v>0</v>
      </c>
    </row>
    <row r="942" spans="1:5" x14ac:dyDescent="0.3">
      <c r="A942" t="s">
        <v>1547</v>
      </c>
      <c r="B942" t="s">
        <v>95</v>
      </c>
      <c r="C942" s="1">
        <v>44507.103090277778</v>
      </c>
      <c r="D942">
        <v>0</v>
      </c>
      <c r="E942">
        <v>0</v>
      </c>
    </row>
    <row r="943" spans="1:5" x14ac:dyDescent="0.3">
      <c r="A943" t="s">
        <v>1477</v>
      </c>
      <c r="B943" t="s">
        <v>1548</v>
      </c>
      <c r="C943" s="1">
        <v>44507.103043981479</v>
      </c>
      <c r="D943">
        <v>0</v>
      </c>
      <c r="E943">
        <v>0</v>
      </c>
    </row>
    <row r="944" spans="1:5" x14ac:dyDescent="0.3">
      <c r="A944" t="s">
        <v>1549</v>
      </c>
      <c r="B944" t="s">
        <v>1550</v>
      </c>
      <c r="C944" s="1">
        <v>44507.103055555555</v>
      </c>
      <c r="D944">
        <v>0</v>
      </c>
      <c r="E944">
        <v>0</v>
      </c>
    </row>
    <row r="945" spans="1:5" x14ac:dyDescent="0.3">
      <c r="A945" t="s">
        <v>1551</v>
      </c>
      <c r="B945" t="s">
        <v>1552</v>
      </c>
      <c r="C945" s="1">
        <v>44507.103055555555</v>
      </c>
      <c r="D945">
        <v>0</v>
      </c>
      <c r="E945">
        <v>0</v>
      </c>
    </row>
    <row r="946" spans="1:5" x14ac:dyDescent="0.3">
      <c r="A946" t="s">
        <v>1553</v>
      </c>
      <c r="B946" t="s">
        <v>1554</v>
      </c>
      <c r="C946" s="1">
        <v>44507.103043981479</v>
      </c>
      <c r="D946">
        <v>0</v>
      </c>
      <c r="E946">
        <v>0</v>
      </c>
    </row>
    <row r="947" spans="1:5" x14ac:dyDescent="0.3">
      <c r="A947" t="s">
        <v>1555</v>
      </c>
      <c r="B947" t="s">
        <v>1556</v>
      </c>
      <c r="C947" s="1">
        <v>44507.103055555555</v>
      </c>
      <c r="D947">
        <v>0</v>
      </c>
      <c r="E947">
        <v>0</v>
      </c>
    </row>
    <row r="948" spans="1:5" x14ac:dyDescent="0.3">
      <c r="A948" t="s">
        <v>1557</v>
      </c>
      <c r="B948" t="s">
        <v>145</v>
      </c>
      <c r="C948" s="1">
        <v>44507.103043981479</v>
      </c>
      <c r="D948">
        <v>0</v>
      </c>
      <c r="E948">
        <v>0</v>
      </c>
    </row>
    <row r="949" spans="1:5" x14ac:dyDescent="0.3">
      <c r="A949" t="s">
        <v>1558</v>
      </c>
      <c r="B949" t="s">
        <v>1559</v>
      </c>
      <c r="C949" s="1">
        <v>44507.103043981479</v>
      </c>
      <c r="D949">
        <v>0</v>
      </c>
      <c r="E949">
        <v>0</v>
      </c>
    </row>
    <row r="950" spans="1:5" x14ac:dyDescent="0.3">
      <c r="A950" t="s">
        <v>1560</v>
      </c>
      <c r="B950" t="s">
        <v>178</v>
      </c>
      <c r="C950" s="1">
        <v>44507.103032407409</v>
      </c>
      <c r="D950">
        <v>0</v>
      </c>
      <c r="E950">
        <v>0</v>
      </c>
    </row>
    <row r="951" spans="1:5" x14ac:dyDescent="0.3">
      <c r="A951" t="s">
        <v>1561</v>
      </c>
      <c r="B951" t="s">
        <v>1562</v>
      </c>
      <c r="C951" s="1">
        <v>44507.103020833332</v>
      </c>
      <c r="D951">
        <v>0</v>
      </c>
      <c r="E951">
        <v>0</v>
      </c>
    </row>
    <row r="952" spans="1:5" x14ac:dyDescent="0.3">
      <c r="A952" t="s">
        <v>1563</v>
      </c>
      <c r="B952" t="s">
        <v>131</v>
      </c>
      <c r="C952" s="1">
        <v>44507.103020833332</v>
      </c>
      <c r="D952">
        <v>0</v>
      </c>
      <c r="E952">
        <v>0</v>
      </c>
    </row>
    <row r="953" spans="1:5" x14ac:dyDescent="0.3">
      <c r="A953" t="s">
        <v>1564</v>
      </c>
      <c r="B953" t="s">
        <v>1565</v>
      </c>
      <c r="C953" s="1">
        <v>44507.103009259263</v>
      </c>
      <c r="D953">
        <v>0</v>
      </c>
      <c r="E953">
        <v>0</v>
      </c>
    </row>
    <row r="954" spans="1:5" x14ac:dyDescent="0.3">
      <c r="A954" t="s">
        <v>1566</v>
      </c>
      <c r="B954" t="s">
        <v>1567</v>
      </c>
      <c r="C954" s="1">
        <v>44507.103009259263</v>
      </c>
      <c r="D954">
        <v>0</v>
      </c>
      <c r="E954">
        <v>0</v>
      </c>
    </row>
    <row r="955" spans="1:5" x14ac:dyDescent="0.3">
      <c r="A955" t="s">
        <v>1568</v>
      </c>
      <c r="B955" t="s">
        <v>1569</v>
      </c>
      <c r="C955" s="1">
        <v>44507.103009259263</v>
      </c>
      <c r="D955">
        <v>0</v>
      </c>
      <c r="E955">
        <v>0</v>
      </c>
    </row>
    <row r="956" spans="1:5" x14ac:dyDescent="0.3">
      <c r="A956" t="s">
        <v>1570</v>
      </c>
      <c r="B956" t="s">
        <v>251</v>
      </c>
      <c r="C956" s="1">
        <v>44507.102997685186</v>
      </c>
      <c r="D956">
        <v>0</v>
      </c>
      <c r="E956">
        <v>0</v>
      </c>
    </row>
    <row r="957" spans="1:5" x14ac:dyDescent="0.3">
      <c r="A957" t="s">
        <v>1571</v>
      </c>
      <c r="B957" t="s">
        <v>1572</v>
      </c>
      <c r="C957" s="1">
        <v>44507.102986111109</v>
      </c>
      <c r="D957">
        <v>0</v>
      </c>
      <c r="E957">
        <v>0</v>
      </c>
    </row>
    <row r="958" spans="1:5" x14ac:dyDescent="0.3">
      <c r="A958" t="s">
        <v>1573</v>
      </c>
      <c r="B958" t="s">
        <v>1574</v>
      </c>
      <c r="C958" s="1">
        <v>44507.102997685186</v>
      </c>
      <c r="D958">
        <v>0</v>
      </c>
      <c r="E958">
        <v>0</v>
      </c>
    </row>
    <row r="959" spans="1:5" x14ac:dyDescent="0.3">
      <c r="A959" t="s">
        <v>1575</v>
      </c>
      <c r="B959" t="s">
        <v>1576</v>
      </c>
      <c r="C959" s="1">
        <v>44507.10297453704</v>
      </c>
      <c r="D959">
        <v>0</v>
      </c>
      <c r="E959">
        <v>0</v>
      </c>
    </row>
    <row r="960" spans="1:5" x14ac:dyDescent="0.3">
      <c r="A960" t="s">
        <v>1577</v>
      </c>
      <c r="B960" t="s">
        <v>1578</v>
      </c>
      <c r="C960" s="1">
        <v>44507.102986111109</v>
      </c>
      <c r="D960">
        <v>0</v>
      </c>
      <c r="E960">
        <v>0</v>
      </c>
    </row>
    <row r="961" spans="1:5" x14ac:dyDescent="0.3">
      <c r="A961" t="s">
        <v>1579</v>
      </c>
      <c r="C961" s="1">
        <v>44507.102962962963</v>
      </c>
      <c r="D961">
        <v>0</v>
      </c>
      <c r="E961">
        <v>0</v>
      </c>
    </row>
    <row r="962" spans="1:5" x14ac:dyDescent="0.3">
      <c r="A962" t="s">
        <v>1580</v>
      </c>
      <c r="B962" t="s">
        <v>1581</v>
      </c>
      <c r="C962" s="1">
        <v>44507.102951388886</v>
      </c>
      <c r="D962">
        <v>0</v>
      </c>
      <c r="E962">
        <v>0</v>
      </c>
    </row>
    <row r="963" spans="1:5" x14ac:dyDescent="0.3">
      <c r="A963" t="s">
        <v>1582</v>
      </c>
      <c r="B963" t="s">
        <v>1583</v>
      </c>
      <c r="C963" s="1">
        <v>44507.102939814817</v>
      </c>
      <c r="D963">
        <v>0</v>
      </c>
      <c r="E963">
        <v>0</v>
      </c>
    </row>
    <row r="964" spans="1:5" x14ac:dyDescent="0.3">
      <c r="A964" t="s">
        <v>1584</v>
      </c>
      <c r="B964" t="s">
        <v>308</v>
      </c>
      <c r="C964" s="1">
        <v>44507.102916666663</v>
      </c>
      <c r="D964">
        <v>0</v>
      </c>
      <c r="E964">
        <v>0</v>
      </c>
    </row>
    <row r="965" spans="1:5" x14ac:dyDescent="0.3">
      <c r="A965" t="s">
        <v>1585</v>
      </c>
      <c r="B965" t="s">
        <v>344</v>
      </c>
      <c r="C965" s="1">
        <v>44507.10292824074</v>
      </c>
      <c r="D965">
        <v>0</v>
      </c>
      <c r="E965">
        <v>0</v>
      </c>
    </row>
    <row r="966" spans="1:5" x14ac:dyDescent="0.3">
      <c r="A966" t="s">
        <v>1586</v>
      </c>
      <c r="B966" t="s">
        <v>1587</v>
      </c>
      <c r="C966" s="1">
        <v>44507.102916666663</v>
      </c>
      <c r="D966">
        <v>0</v>
      </c>
      <c r="E966">
        <v>0</v>
      </c>
    </row>
    <row r="967" spans="1:5" x14ac:dyDescent="0.3">
      <c r="A967" t="s">
        <v>1588</v>
      </c>
      <c r="B967" t="s">
        <v>1589</v>
      </c>
      <c r="C967" s="1">
        <v>44507.10292824074</v>
      </c>
      <c r="D967">
        <v>0</v>
      </c>
      <c r="E967">
        <v>0</v>
      </c>
    </row>
    <row r="968" spans="1:5" x14ac:dyDescent="0.3">
      <c r="A968" t="s">
        <v>1590</v>
      </c>
      <c r="B968" t="s">
        <v>1591</v>
      </c>
      <c r="C968" s="1">
        <v>44507.102905092594</v>
      </c>
      <c r="D968">
        <v>0</v>
      </c>
      <c r="E968">
        <v>0</v>
      </c>
    </row>
    <row r="969" spans="1:5" x14ac:dyDescent="0.3">
      <c r="A969" t="s">
        <v>1592</v>
      </c>
      <c r="B969" t="s">
        <v>97</v>
      </c>
      <c r="C969" s="1">
        <v>44507.102916666663</v>
      </c>
      <c r="D969">
        <v>0</v>
      </c>
      <c r="E969">
        <v>0</v>
      </c>
    </row>
    <row r="970" spans="1:5" x14ac:dyDescent="0.3">
      <c r="A970" t="s">
        <v>1477</v>
      </c>
      <c r="B970" t="s">
        <v>1593</v>
      </c>
      <c r="C970" s="1">
        <v>44507.102916666663</v>
      </c>
      <c r="D970">
        <v>0</v>
      </c>
      <c r="E970">
        <v>0</v>
      </c>
    </row>
    <row r="971" spans="1:5" x14ac:dyDescent="0.3">
      <c r="A971" t="s">
        <v>1594</v>
      </c>
      <c r="B971" t="s">
        <v>1595</v>
      </c>
      <c r="C971" s="1">
        <v>44507.102905092594</v>
      </c>
      <c r="D971">
        <v>1</v>
      </c>
      <c r="E971">
        <v>0</v>
      </c>
    </row>
    <row r="972" spans="1:5" x14ac:dyDescent="0.3">
      <c r="A972" t="s">
        <v>1596</v>
      </c>
      <c r="B972" t="s">
        <v>1597</v>
      </c>
      <c r="C972" s="1">
        <v>44507.102881944447</v>
      </c>
      <c r="D972">
        <v>0</v>
      </c>
      <c r="E972">
        <v>0</v>
      </c>
    </row>
    <row r="973" spans="1:5" x14ac:dyDescent="0.3">
      <c r="A973" t="s">
        <v>1598</v>
      </c>
      <c r="B973" t="s">
        <v>1599</v>
      </c>
      <c r="C973" s="1">
        <v>44507.102893518517</v>
      </c>
      <c r="D973">
        <v>0</v>
      </c>
      <c r="E973">
        <v>0</v>
      </c>
    </row>
    <row r="974" spans="1:5" x14ac:dyDescent="0.3">
      <c r="A974" t="s">
        <v>1600</v>
      </c>
      <c r="B974" t="s">
        <v>95</v>
      </c>
      <c r="C974" s="1">
        <v>44507.102881944447</v>
      </c>
      <c r="D974">
        <v>0</v>
      </c>
      <c r="E974">
        <v>0</v>
      </c>
    </row>
    <row r="975" spans="1:5" x14ac:dyDescent="0.3">
      <c r="A975" t="s">
        <v>1601</v>
      </c>
      <c r="B975" t="s">
        <v>1602</v>
      </c>
      <c r="C975" s="1">
        <v>44507.102870370371</v>
      </c>
      <c r="D975">
        <v>0</v>
      </c>
      <c r="E975">
        <v>0</v>
      </c>
    </row>
    <row r="976" spans="1:5" x14ac:dyDescent="0.3">
      <c r="A976" t="s">
        <v>1603</v>
      </c>
      <c r="B976" t="s">
        <v>1604</v>
      </c>
      <c r="C976" s="1">
        <v>44507.102870370371</v>
      </c>
      <c r="D976">
        <v>0</v>
      </c>
      <c r="E976">
        <v>0</v>
      </c>
    </row>
    <row r="977" spans="1:5" x14ac:dyDescent="0.3">
      <c r="A977" t="s">
        <v>1374</v>
      </c>
      <c r="B977" t="s">
        <v>1605</v>
      </c>
      <c r="C977" s="1">
        <v>44507.102870370371</v>
      </c>
      <c r="D977">
        <v>0</v>
      </c>
      <c r="E977">
        <v>0</v>
      </c>
    </row>
    <row r="978" spans="1:5" x14ac:dyDescent="0.3">
      <c r="A978" t="s">
        <v>1606</v>
      </c>
      <c r="B978" t="s">
        <v>887</v>
      </c>
      <c r="C978" s="1">
        <v>44507.102870370371</v>
      </c>
      <c r="D978">
        <v>0</v>
      </c>
      <c r="E978">
        <v>0</v>
      </c>
    </row>
    <row r="979" spans="1:5" x14ac:dyDescent="0.3">
      <c r="A979" t="s">
        <v>1607</v>
      </c>
      <c r="B979" t="s">
        <v>155</v>
      </c>
      <c r="C979" s="1">
        <v>44507.102858796294</v>
      </c>
      <c r="D979">
        <v>0</v>
      </c>
      <c r="E979">
        <v>0</v>
      </c>
    </row>
    <row r="980" spans="1:5" x14ac:dyDescent="0.3">
      <c r="A980" t="s">
        <v>1608</v>
      </c>
      <c r="C980" s="1">
        <v>44507.102847222224</v>
      </c>
      <c r="D980">
        <v>0</v>
      </c>
      <c r="E980">
        <v>0</v>
      </c>
    </row>
    <row r="981" spans="1:5" x14ac:dyDescent="0.3">
      <c r="A981" t="s">
        <v>1609</v>
      </c>
      <c r="C981" s="1">
        <v>44507.102835648147</v>
      </c>
      <c r="D981">
        <v>0</v>
      </c>
      <c r="E981">
        <v>0</v>
      </c>
    </row>
    <row r="982" spans="1:5" x14ac:dyDescent="0.3">
      <c r="A982" t="s">
        <v>1610</v>
      </c>
      <c r="B982" t="s">
        <v>1611</v>
      </c>
      <c r="C982" s="1">
        <v>44507.102835648147</v>
      </c>
      <c r="D982">
        <v>0</v>
      </c>
      <c r="E982">
        <v>0</v>
      </c>
    </row>
    <row r="983" spans="1:5" x14ac:dyDescent="0.3">
      <c r="A983" t="s">
        <v>1612</v>
      </c>
      <c r="B983" t="s">
        <v>1613</v>
      </c>
      <c r="C983" s="1">
        <v>44507.102835648147</v>
      </c>
      <c r="D983">
        <v>0</v>
      </c>
      <c r="E983">
        <v>0</v>
      </c>
    </row>
    <row r="984" spans="1:5" x14ac:dyDescent="0.3">
      <c r="A984" t="s">
        <v>1614</v>
      </c>
      <c r="B984" t="s">
        <v>155</v>
      </c>
      <c r="C984" s="1">
        <v>44507.102824074071</v>
      </c>
      <c r="D984">
        <v>0</v>
      </c>
      <c r="E984">
        <v>0</v>
      </c>
    </row>
    <row r="985" spans="1:5" x14ac:dyDescent="0.3">
      <c r="A985" t="s">
        <v>1615</v>
      </c>
      <c r="B985" t="s">
        <v>95</v>
      </c>
      <c r="C985" s="1">
        <v>44507.102824074071</v>
      </c>
      <c r="D985">
        <v>0</v>
      </c>
      <c r="E985">
        <v>0</v>
      </c>
    </row>
    <row r="986" spans="1:5" x14ac:dyDescent="0.3">
      <c r="A986" t="s">
        <v>1616</v>
      </c>
      <c r="B986" t="s">
        <v>1617</v>
      </c>
      <c r="C986" s="1">
        <v>44507.102824074071</v>
      </c>
      <c r="D986">
        <v>1</v>
      </c>
      <c r="E986">
        <v>0</v>
      </c>
    </row>
    <row r="987" spans="1:5" x14ac:dyDescent="0.3">
      <c r="A987" t="s">
        <v>329</v>
      </c>
      <c r="B987" t="s">
        <v>1618</v>
      </c>
      <c r="C987" s="1">
        <v>44507.102812500001</v>
      </c>
      <c r="D987">
        <v>0</v>
      </c>
      <c r="E987">
        <v>0</v>
      </c>
    </row>
    <row r="988" spans="1:5" x14ac:dyDescent="0.3">
      <c r="A988" t="s">
        <v>1619</v>
      </c>
      <c r="B988" t="s">
        <v>344</v>
      </c>
      <c r="C988" s="1">
        <v>44507.102800925924</v>
      </c>
      <c r="D988">
        <v>0</v>
      </c>
      <c r="E988">
        <v>0</v>
      </c>
    </row>
    <row r="989" spans="1:5" x14ac:dyDescent="0.3">
      <c r="A989" t="s">
        <v>1477</v>
      </c>
      <c r="B989" t="s">
        <v>1620</v>
      </c>
      <c r="C989" s="1">
        <v>44507.102800925924</v>
      </c>
      <c r="D989">
        <v>0</v>
      </c>
      <c r="E989">
        <v>0</v>
      </c>
    </row>
    <row r="990" spans="1:5" x14ac:dyDescent="0.3">
      <c r="A990" t="s">
        <v>1621</v>
      </c>
      <c r="B990" t="s">
        <v>297</v>
      </c>
      <c r="C990" s="1">
        <v>44507.102766203701</v>
      </c>
      <c r="D990">
        <v>0</v>
      </c>
      <c r="E990">
        <v>0</v>
      </c>
    </row>
    <row r="991" spans="1:5" x14ac:dyDescent="0.3">
      <c r="A991" t="s">
        <v>1622</v>
      </c>
      <c r="B991" t="s">
        <v>344</v>
      </c>
      <c r="C991" s="1">
        <v>44507.102766203701</v>
      </c>
      <c r="D991">
        <v>0</v>
      </c>
      <c r="E991">
        <v>0</v>
      </c>
    </row>
    <row r="992" spans="1:5" x14ac:dyDescent="0.3">
      <c r="A992" t="s">
        <v>1623</v>
      </c>
      <c r="B992" t="s">
        <v>28</v>
      </c>
      <c r="C992" s="1">
        <v>44507.102754629632</v>
      </c>
      <c r="D992">
        <v>1</v>
      </c>
      <c r="E992">
        <v>0</v>
      </c>
    </row>
    <row r="993" spans="1:5" x14ac:dyDescent="0.3">
      <c r="A993" t="s">
        <v>1624</v>
      </c>
      <c r="B993" t="s">
        <v>1625</v>
      </c>
      <c r="C993" s="1">
        <v>44507.102754629632</v>
      </c>
      <c r="D993">
        <v>0</v>
      </c>
      <c r="E993">
        <v>0</v>
      </c>
    </row>
    <row r="994" spans="1:5" x14ac:dyDescent="0.3">
      <c r="A994" t="s">
        <v>1626</v>
      </c>
      <c r="B994" t="s">
        <v>28</v>
      </c>
      <c r="C994" s="1">
        <v>44507.102754629632</v>
      </c>
      <c r="D994">
        <v>0</v>
      </c>
      <c r="E994">
        <v>0</v>
      </c>
    </row>
    <row r="995" spans="1:5" x14ac:dyDescent="0.3">
      <c r="A995" t="s">
        <v>1627</v>
      </c>
      <c r="B995" t="s">
        <v>1628</v>
      </c>
      <c r="C995" s="1">
        <v>44507.102754629632</v>
      </c>
      <c r="D995">
        <v>0</v>
      </c>
      <c r="E995">
        <v>1</v>
      </c>
    </row>
    <row r="996" spans="1:5" x14ac:dyDescent="0.3">
      <c r="A996" t="s">
        <v>1629</v>
      </c>
      <c r="B996">
        <v>7777777</v>
      </c>
      <c r="C996" s="1">
        <v>44507.102743055555</v>
      </c>
      <c r="D996">
        <v>0</v>
      </c>
      <c r="E996">
        <v>0</v>
      </c>
    </row>
    <row r="997" spans="1:5" x14ac:dyDescent="0.3">
      <c r="A997" t="s">
        <v>1630</v>
      </c>
      <c r="B997" t="s">
        <v>97</v>
      </c>
      <c r="C997" s="1">
        <v>44507.102731481478</v>
      </c>
      <c r="D997">
        <v>0</v>
      </c>
      <c r="E997">
        <v>0</v>
      </c>
    </row>
    <row r="998" spans="1:5" x14ac:dyDescent="0.3">
      <c r="A998" t="s">
        <v>1631</v>
      </c>
      <c r="B998" t="s">
        <v>1632</v>
      </c>
      <c r="C998" s="1">
        <v>44507.102719907409</v>
      </c>
      <c r="D998">
        <v>0</v>
      </c>
      <c r="E998">
        <v>0</v>
      </c>
    </row>
    <row r="999" spans="1:5" x14ac:dyDescent="0.3">
      <c r="A999" t="s">
        <v>1633</v>
      </c>
      <c r="B999" t="s">
        <v>1634</v>
      </c>
      <c r="C999" s="1">
        <v>44507.102719907409</v>
      </c>
      <c r="D999">
        <v>0</v>
      </c>
      <c r="E999">
        <v>0</v>
      </c>
    </row>
    <row r="1000" spans="1:5" x14ac:dyDescent="0.3">
      <c r="A1000" t="s">
        <v>1635</v>
      </c>
      <c r="B1000" t="s">
        <v>1636</v>
      </c>
      <c r="C1000" s="1">
        <v>44507.102708333332</v>
      </c>
      <c r="D1000">
        <v>0</v>
      </c>
      <c r="E1000">
        <v>0</v>
      </c>
    </row>
    <row r="1001" spans="1:5" x14ac:dyDescent="0.3">
      <c r="A1001" t="s">
        <v>1637</v>
      </c>
      <c r="B1001" t="s">
        <v>1638</v>
      </c>
      <c r="C1001" s="1">
        <v>44507.102696759262</v>
      </c>
      <c r="D1001">
        <v>0</v>
      </c>
      <c r="E1001">
        <v>0</v>
      </c>
    </row>
    <row r="1002" spans="1:5" x14ac:dyDescent="0.3">
      <c r="A1002" t="s">
        <v>1639</v>
      </c>
      <c r="B1002" t="s">
        <v>1640</v>
      </c>
      <c r="C1002" s="1">
        <v>44507.102685185186</v>
      </c>
      <c r="D1002">
        <v>1</v>
      </c>
      <c r="E1002">
        <v>0</v>
      </c>
    </row>
    <row r="1003" spans="1:5" x14ac:dyDescent="0.3">
      <c r="A1003" t="s">
        <v>1641</v>
      </c>
      <c r="B1003" t="s">
        <v>1642</v>
      </c>
      <c r="C1003" s="1">
        <v>44507.102673611109</v>
      </c>
      <c r="D1003">
        <v>0</v>
      </c>
      <c r="E1003">
        <v>0</v>
      </c>
    </row>
    <row r="1004" spans="1:5" x14ac:dyDescent="0.3">
      <c r="A1004" t="s">
        <v>1643</v>
      </c>
      <c r="B1004" t="s">
        <v>1644</v>
      </c>
      <c r="C1004" s="1">
        <v>44507.102673611109</v>
      </c>
      <c r="D1004">
        <v>0</v>
      </c>
      <c r="E1004">
        <v>0</v>
      </c>
    </row>
    <row r="1005" spans="1:5" x14ac:dyDescent="0.3">
      <c r="A1005" t="s">
        <v>1645</v>
      </c>
      <c r="B1005" t="s">
        <v>74</v>
      </c>
      <c r="C1005" s="1">
        <v>44507.102662037039</v>
      </c>
      <c r="D1005">
        <v>0</v>
      </c>
      <c r="E1005">
        <v>0</v>
      </c>
    </row>
    <row r="1006" spans="1:5" x14ac:dyDescent="0.3">
      <c r="A1006" t="s">
        <v>1646</v>
      </c>
      <c r="B1006" t="s">
        <v>1647</v>
      </c>
      <c r="C1006" s="1">
        <v>44507.102638888886</v>
      </c>
      <c r="D1006">
        <v>0</v>
      </c>
      <c r="E1006">
        <v>0</v>
      </c>
    </row>
    <row r="1007" spans="1:5" x14ac:dyDescent="0.3">
      <c r="A1007" t="e">
        <f>-痴心妄想_</f>
        <v>#NAME?</v>
      </c>
      <c r="B1007" t="s">
        <v>1648</v>
      </c>
      <c r="C1007" s="1">
        <v>44507.102627314816</v>
      </c>
      <c r="D1007">
        <v>0</v>
      </c>
      <c r="E1007">
        <v>0</v>
      </c>
    </row>
    <row r="1008" spans="1:5" x14ac:dyDescent="0.3">
      <c r="A1008" t="s">
        <v>1649</v>
      </c>
      <c r="B1008" t="s">
        <v>1650</v>
      </c>
      <c r="C1008" s="1">
        <v>44507.10261574074</v>
      </c>
      <c r="D1008">
        <v>0</v>
      </c>
      <c r="E1008">
        <v>0</v>
      </c>
    </row>
    <row r="1009" spans="1:5" x14ac:dyDescent="0.3">
      <c r="A1009" t="s">
        <v>1651</v>
      </c>
      <c r="B1009" t="s">
        <v>1652</v>
      </c>
      <c r="C1009" s="1">
        <v>44507.10260416667</v>
      </c>
      <c r="D1009">
        <v>0</v>
      </c>
      <c r="E1009">
        <v>0</v>
      </c>
    </row>
    <row r="1010" spans="1:5" x14ac:dyDescent="0.3">
      <c r="A1010" t="s">
        <v>1653</v>
      </c>
      <c r="B1010" t="s">
        <v>1035</v>
      </c>
      <c r="C1010" s="1">
        <v>44507.10260416667</v>
      </c>
      <c r="D1010">
        <v>0</v>
      </c>
      <c r="E1010">
        <v>0</v>
      </c>
    </row>
    <row r="1011" spans="1:5" x14ac:dyDescent="0.3">
      <c r="A1011" t="s">
        <v>1654</v>
      </c>
      <c r="B1011" t="s">
        <v>1655</v>
      </c>
      <c r="C1011" s="1">
        <v>44507.10260416667</v>
      </c>
      <c r="D1011">
        <v>1</v>
      </c>
      <c r="E1011">
        <v>0</v>
      </c>
    </row>
    <row r="1012" spans="1:5" x14ac:dyDescent="0.3">
      <c r="A1012" t="s">
        <v>1656</v>
      </c>
      <c r="B1012" t="s">
        <v>1657</v>
      </c>
      <c r="C1012" s="1">
        <v>44507.102592592593</v>
      </c>
      <c r="D1012">
        <v>0</v>
      </c>
      <c r="E1012">
        <v>0</v>
      </c>
    </row>
    <row r="1013" spans="1:5" x14ac:dyDescent="0.3">
      <c r="A1013" t="s">
        <v>1658</v>
      </c>
      <c r="B1013" t="s">
        <v>64</v>
      </c>
      <c r="C1013" s="1">
        <v>44507.102592592593</v>
      </c>
      <c r="D1013">
        <v>0</v>
      </c>
      <c r="E1013">
        <v>0</v>
      </c>
    </row>
    <row r="1014" spans="1:5" x14ac:dyDescent="0.3">
      <c r="A1014" t="s">
        <v>1659</v>
      </c>
      <c r="B1014" t="s">
        <v>95</v>
      </c>
      <c r="C1014" s="1">
        <v>44507.102581018517</v>
      </c>
      <c r="D1014">
        <v>1</v>
      </c>
      <c r="E1014">
        <v>0</v>
      </c>
    </row>
    <row r="1015" spans="1:5" x14ac:dyDescent="0.3">
      <c r="A1015" t="s">
        <v>1660</v>
      </c>
      <c r="B1015" t="s">
        <v>1661</v>
      </c>
      <c r="C1015" s="1">
        <v>44507.102581018517</v>
      </c>
      <c r="D1015">
        <v>0</v>
      </c>
      <c r="E1015">
        <v>0</v>
      </c>
    </row>
    <row r="1016" spans="1:5" x14ac:dyDescent="0.3">
      <c r="A1016" t="s">
        <v>1662</v>
      </c>
      <c r="B1016" t="s">
        <v>1663</v>
      </c>
      <c r="C1016" s="1">
        <v>44507.102569444447</v>
      </c>
      <c r="D1016">
        <v>0</v>
      </c>
      <c r="E1016">
        <v>0</v>
      </c>
    </row>
    <row r="1017" spans="1:5" x14ac:dyDescent="0.3">
      <c r="A1017" t="s">
        <v>1664</v>
      </c>
      <c r="B1017" t="s">
        <v>178</v>
      </c>
      <c r="C1017" s="1">
        <v>44507.102569444447</v>
      </c>
      <c r="D1017">
        <v>0</v>
      </c>
      <c r="E1017">
        <v>0</v>
      </c>
    </row>
    <row r="1018" spans="1:5" x14ac:dyDescent="0.3">
      <c r="A1018" t="s">
        <v>1665</v>
      </c>
      <c r="B1018" t="s">
        <v>1666</v>
      </c>
      <c r="C1018" s="1">
        <v>44507.102546296293</v>
      </c>
      <c r="D1018">
        <v>0</v>
      </c>
      <c r="E1018">
        <v>0</v>
      </c>
    </row>
    <row r="1019" spans="1:5" x14ac:dyDescent="0.3">
      <c r="A1019" t="s">
        <v>1667</v>
      </c>
      <c r="B1019" t="s">
        <v>1668</v>
      </c>
      <c r="C1019" s="1">
        <v>44507.102546296293</v>
      </c>
      <c r="D1019">
        <v>0</v>
      </c>
      <c r="E1019">
        <v>0</v>
      </c>
    </row>
    <row r="1020" spans="1:5" x14ac:dyDescent="0.3">
      <c r="A1020" t="s">
        <v>1669</v>
      </c>
      <c r="B1020" t="s">
        <v>1670</v>
      </c>
      <c r="C1020" s="1">
        <v>44507.10255787037</v>
      </c>
      <c r="D1020">
        <v>0</v>
      </c>
      <c r="E1020">
        <v>0</v>
      </c>
    </row>
    <row r="1021" spans="1:5" x14ac:dyDescent="0.3">
      <c r="A1021" t="s">
        <v>1671</v>
      </c>
      <c r="B1021" t="s">
        <v>74</v>
      </c>
      <c r="C1021" s="1">
        <v>44507.102546296293</v>
      </c>
      <c r="D1021">
        <v>0</v>
      </c>
      <c r="E1021">
        <v>0</v>
      </c>
    </row>
    <row r="1022" spans="1:5" x14ac:dyDescent="0.3">
      <c r="A1022" t="s">
        <v>1672</v>
      </c>
      <c r="B1022" t="s">
        <v>1673</v>
      </c>
      <c r="C1022" s="1">
        <v>44507.102546296293</v>
      </c>
      <c r="D1022">
        <v>0</v>
      </c>
      <c r="E1022">
        <v>0</v>
      </c>
    </row>
    <row r="1023" spans="1:5" x14ac:dyDescent="0.3">
      <c r="A1023" t="s">
        <v>1674</v>
      </c>
      <c r="B1023" t="s">
        <v>443</v>
      </c>
      <c r="C1023" s="1">
        <v>44507.102523148147</v>
      </c>
      <c r="D1023">
        <v>0</v>
      </c>
      <c r="E1023">
        <v>0</v>
      </c>
    </row>
    <row r="1024" spans="1:5" x14ac:dyDescent="0.3">
      <c r="A1024" t="s">
        <v>1675</v>
      </c>
      <c r="B1024" t="s">
        <v>1676</v>
      </c>
      <c r="C1024" s="1">
        <v>44507.102523148147</v>
      </c>
      <c r="D1024">
        <v>0</v>
      </c>
      <c r="E1024">
        <v>0</v>
      </c>
    </row>
    <row r="1025" spans="1:5" x14ac:dyDescent="0.3">
      <c r="A1025" t="s">
        <v>1677</v>
      </c>
      <c r="B1025" t="s">
        <v>40</v>
      </c>
      <c r="C1025" s="1">
        <v>44507.102511574078</v>
      </c>
      <c r="D1025">
        <v>0</v>
      </c>
      <c r="E1025">
        <v>0</v>
      </c>
    </row>
    <row r="1026" spans="1:5" x14ac:dyDescent="0.3">
      <c r="A1026" t="s">
        <v>1678</v>
      </c>
      <c r="B1026" t="s">
        <v>1679</v>
      </c>
      <c r="C1026" s="1">
        <v>44507.102511574078</v>
      </c>
      <c r="D1026">
        <v>0</v>
      </c>
      <c r="E1026">
        <v>0</v>
      </c>
    </row>
    <row r="1027" spans="1:5" x14ac:dyDescent="0.3">
      <c r="A1027" t="s">
        <v>1680</v>
      </c>
      <c r="B1027" t="s">
        <v>1681</v>
      </c>
      <c r="C1027" s="1">
        <v>44507.102511574078</v>
      </c>
      <c r="D1027">
        <v>0</v>
      </c>
      <c r="E1027">
        <v>0</v>
      </c>
    </row>
    <row r="1028" spans="1:5" x14ac:dyDescent="0.3">
      <c r="A1028" t="s">
        <v>1682</v>
      </c>
      <c r="B1028" t="s">
        <v>1683</v>
      </c>
      <c r="C1028" s="1">
        <v>44507.102488425924</v>
      </c>
      <c r="D1028">
        <v>0</v>
      </c>
      <c r="E1028">
        <v>0</v>
      </c>
    </row>
    <row r="1029" spans="1:5" x14ac:dyDescent="0.3">
      <c r="A1029" t="s">
        <v>1684</v>
      </c>
      <c r="C1029" s="1">
        <v>44507.102488425924</v>
      </c>
      <c r="D1029">
        <v>0</v>
      </c>
      <c r="E1029">
        <v>0</v>
      </c>
    </row>
    <row r="1030" spans="1:5" x14ac:dyDescent="0.3">
      <c r="A1030" t="s">
        <v>1685</v>
      </c>
      <c r="B1030" t="s">
        <v>1686</v>
      </c>
      <c r="C1030" s="1">
        <v>44507.102476851855</v>
      </c>
      <c r="D1030">
        <v>0</v>
      </c>
      <c r="E1030">
        <v>0</v>
      </c>
    </row>
    <row r="1031" spans="1:5" x14ac:dyDescent="0.3">
      <c r="A1031" t="s">
        <v>1687</v>
      </c>
      <c r="B1031" t="s">
        <v>40</v>
      </c>
      <c r="C1031" s="1">
        <v>44507.102453703701</v>
      </c>
      <c r="D1031">
        <v>0</v>
      </c>
      <c r="E1031">
        <v>0</v>
      </c>
    </row>
    <row r="1032" spans="1:5" x14ac:dyDescent="0.3">
      <c r="A1032" t="s">
        <v>1688</v>
      </c>
      <c r="B1032" t="s">
        <v>18</v>
      </c>
      <c r="C1032" s="1">
        <v>44507.102453703701</v>
      </c>
      <c r="D1032">
        <v>0</v>
      </c>
      <c r="E1032">
        <v>0</v>
      </c>
    </row>
    <row r="1033" spans="1:5" x14ac:dyDescent="0.3">
      <c r="A1033" t="s">
        <v>1689</v>
      </c>
      <c r="B1033" t="s">
        <v>1690</v>
      </c>
      <c r="C1033" s="1">
        <v>44507.102453703701</v>
      </c>
      <c r="D1033">
        <v>0</v>
      </c>
      <c r="E1033">
        <v>0</v>
      </c>
    </row>
    <row r="1034" spans="1:5" x14ac:dyDescent="0.3">
      <c r="A1034" t="s">
        <v>1691</v>
      </c>
      <c r="B1034" t="s">
        <v>97</v>
      </c>
      <c r="C1034" s="1">
        <v>44507.102442129632</v>
      </c>
      <c r="D1034">
        <v>0</v>
      </c>
      <c r="E1034">
        <v>0</v>
      </c>
    </row>
    <row r="1035" spans="1:5" x14ac:dyDescent="0.3">
      <c r="A1035" t="s">
        <v>1692</v>
      </c>
      <c r="B1035" t="s">
        <v>178</v>
      </c>
      <c r="C1035" s="1">
        <v>44507.102442129632</v>
      </c>
      <c r="D1035">
        <v>0</v>
      </c>
      <c r="E1035">
        <v>0</v>
      </c>
    </row>
    <row r="1036" spans="1:5" x14ac:dyDescent="0.3">
      <c r="A1036" t="s">
        <v>1693</v>
      </c>
      <c r="B1036" t="s">
        <v>237</v>
      </c>
      <c r="C1036" s="1">
        <v>44507.102442129632</v>
      </c>
      <c r="D1036">
        <v>0</v>
      </c>
      <c r="E1036">
        <v>0</v>
      </c>
    </row>
    <row r="1037" spans="1:5" x14ac:dyDescent="0.3">
      <c r="A1037" t="s">
        <v>1694</v>
      </c>
      <c r="B1037" t="s">
        <v>1695</v>
      </c>
      <c r="C1037" s="1">
        <v>44507.102430555555</v>
      </c>
      <c r="D1037">
        <v>0</v>
      </c>
      <c r="E1037">
        <v>0</v>
      </c>
    </row>
    <row r="1038" spans="1:5" x14ac:dyDescent="0.3">
      <c r="A1038" t="s">
        <v>1696</v>
      </c>
      <c r="B1038" t="s">
        <v>1697</v>
      </c>
      <c r="C1038" s="1">
        <v>44507.102442129632</v>
      </c>
      <c r="D1038">
        <v>0</v>
      </c>
      <c r="E1038">
        <v>0</v>
      </c>
    </row>
    <row r="1039" spans="1:5" x14ac:dyDescent="0.3">
      <c r="A1039" t="s">
        <v>1698</v>
      </c>
      <c r="B1039" t="s">
        <v>1699</v>
      </c>
      <c r="C1039" s="1">
        <v>44507.102430555555</v>
      </c>
      <c r="D1039">
        <v>0</v>
      </c>
      <c r="E1039">
        <v>0</v>
      </c>
    </row>
    <row r="1040" spans="1:5" x14ac:dyDescent="0.3">
      <c r="A1040" t="s">
        <v>1700</v>
      </c>
      <c r="B1040" t="s">
        <v>1701</v>
      </c>
      <c r="C1040" s="1">
        <v>44507.102418981478</v>
      </c>
      <c r="D1040">
        <v>0</v>
      </c>
      <c r="E1040">
        <v>0</v>
      </c>
    </row>
    <row r="1041" spans="1:5" x14ac:dyDescent="0.3">
      <c r="A1041" t="s">
        <v>1702</v>
      </c>
      <c r="B1041" t="s">
        <v>1703</v>
      </c>
      <c r="C1041" s="1">
        <v>44507.102418981478</v>
      </c>
      <c r="D1041">
        <v>0</v>
      </c>
      <c r="E1041">
        <v>0</v>
      </c>
    </row>
    <row r="1042" spans="1:5" x14ac:dyDescent="0.3">
      <c r="A1042" t="s">
        <v>1694</v>
      </c>
      <c r="B1042" t="s">
        <v>1704</v>
      </c>
      <c r="C1042" s="1">
        <v>44507.102407407408</v>
      </c>
      <c r="D1042">
        <v>0</v>
      </c>
      <c r="E1042">
        <v>0</v>
      </c>
    </row>
    <row r="1043" spans="1:5" x14ac:dyDescent="0.3">
      <c r="A1043" t="s">
        <v>1705</v>
      </c>
      <c r="B1043" t="s">
        <v>1706</v>
      </c>
      <c r="C1043" s="1">
        <v>44507.102361111109</v>
      </c>
      <c r="D1043">
        <v>0</v>
      </c>
      <c r="E1043">
        <v>0</v>
      </c>
    </row>
    <row r="1044" spans="1:5" x14ac:dyDescent="0.3">
      <c r="A1044" t="s">
        <v>1707</v>
      </c>
      <c r="B1044" t="s">
        <v>95</v>
      </c>
      <c r="C1044" s="1">
        <v>44507.102361111109</v>
      </c>
      <c r="D1044">
        <v>0</v>
      </c>
      <c r="E1044">
        <v>0</v>
      </c>
    </row>
    <row r="1045" spans="1:5" x14ac:dyDescent="0.3">
      <c r="A1045" t="s">
        <v>1708</v>
      </c>
      <c r="B1045" t="s">
        <v>1709</v>
      </c>
      <c r="C1045" s="1">
        <v>44507.102349537039</v>
      </c>
      <c r="D1045">
        <v>0</v>
      </c>
      <c r="E1045">
        <v>0</v>
      </c>
    </row>
    <row r="1046" spans="1:5" x14ac:dyDescent="0.3">
      <c r="A1046" t="s">
        <v>1710</v>
      </c>
      <c r="B1046" t="s">
        <v>1171</v>
      </c>
      <c r="C1046" s="1">
        <v>44507.102349537039</v>
      </c>
      <c r="D1046">
        <v>0</v>
      </c>
      <c r="E1046">
        <v>0</v>
      </c>
    </row>
    <row r="1047" spans="1:5" x14ac:dyDescent="0.3">
      <c r="A1047" t="s">
        <v>1711</v>
      </c>
      <c r="C1047" s="1">
        <v>44507.102337962962</v>
      </c>
      <c r="D1047">
        <v>0</v>
      </c>
      <c r="E1047">
        <v>0</v>
      </c>
    </row>
    <row r="1048" spans="1:5" x14ac:dyDescent="0.3">
      <c r="A1048" t="s">
        <v>1712</v>
      </c>
      <c r="B1048" t="s">
        <v>1713</v>
      </c>
      <c r="C1048" s="1">
        <v>44507.102349537039</v>
      </c>
      <c r="D1048">
        <v>0</v>
      </c>
      <c r="E1048">
        <v>0</v>
      </c>
    </row>
    <row r="1049" spans="1:5" x14ac:dyDescent="0.3">
      <c r="A1049" t="s">
        <v>1714</v>
      </c>
      <c r="B1049" t="s">
        <v>1715</v>
      </c>
      <c r="C1049" s="1">
        <v>44507.102337962962</v>
      </c>
      <c r="D1049">
        <v>0</v>
      </c>
      <c r="E1049">
        <v>0</v>
      </c>
    </row>
    <row r="1050" spans="1:5" x14ac:dyDescent="0.3">
      <c r="A1050" t="s">
        <v>1716</v>
      </c>
      <c r="B1050" t="s">
        <v>1717</v>
      </c>
      <c r="C1050" s="1">
        <v>44507.102303240739</v>
      </c>
      <c r="D1050">
        <v>0</v>
      </c>
      <c r="E1050">
        <v>0</v>
      </c>
    </row>
    <row r="1051" spans="1:5" x14ac:dyDescent="0.3">
      <c r="A1051" t="s">
        <v>1718</v>
      </c>
      <c r="B1051" t="s">
        <v>1719</v>
      </c>
      <c r="C1051" s="1">
        <v>44507.102314814816</v>
      </c>
      <c r="D1051">
        <v>0</v>
      </c>
      <c r="E1051">
        <v>0</v>
      </c>
    </row>
    <row r="1052" spans="1:5" x14ac:dyDescent="0.3">
      <c r="A1052" t="s">
        <v>1720</v>
      </c>
      <c r="B1052" t="s">
        <v>1587</v>
      </c>
      <c r="C1052" s="1">
        <v>44507.102303240739</v>
      </c>
      <c r="D1052">
        <v>0</v>
      </c>
      <c r="E1052">
        <v>0</v>
      </c>
    </row>
    <row r="1053" spans="1:5" x14ac:dyDescent="0.3">
      <c r="A1053" t="s">
        <v>1721</v>
      </c>
      <c r="B1053">
        <v>77777777</v>
      </c>
      <c r="C1053" s="1">
        <v>44507.10229166667</v>
      </c>
      <c r="D1053">
        <v>0</v>
      </c>
      <c r="E1053">
        <v>0</v>
      </c>
    </row>
    <row r="1054" spans="1:5" x14ac:dyDescent="0.3">
      <c r="A1054" t="s">
        <v>1722</v>
      </c>
      <c r="B1054" t="s">
        <v>1723</v>
      </c>
      <c r="C1054" s="1">
        <v>44507.10229166667</v>
      </c>
      <c r="D1054">
        <v>1</v>
      </c>
      <c r="E1054">
        <v>0</v>
      </c>
    </row>
    <row r="1055" spans="1:5" x14ac:dyDescent="0.3">
      <c r="A1055" t="s">
        <v>1724</v>
      </c>
      <c r="B1055" t="s">
        <v>1725</v>
      </c>
      <c r="C1055" s="1">
        <v>44507.10229166667</v>
      </c>
      <c r="D1055">
        <v>0</v>
      </c>
      <c r="E1055">
        <v>0</v>
      </c>
    </row>
    <row r="1056" spans="1:5" x14ac:dyDescent="0.3">
      <c r="A1056" t="s">
        <v>1726</v>
      </c>
      <c r="B1056" t="s">
        <v>1727</v>
      </c>
      <c r="C1056" s="1">
        <v>44507.10229166667</v>
      </c>
      <c r="D1056">
        <v>0</v>
      </c>
      <c r="E1056">
        <v>0</v>
      </c>
    </row>
    <row r="1057" spans="1:5" x14ac:dyDescent="0.3">
      <c r="A1057" t="s">
        <v>1728</v>
      </c>
      <c r="B1057" t="s">
        <v>1729</v>
      </c>
      <c r="C1057" s="1">
        <v>44507.102280092593</v>
      </c>
      <c r="D1057">
        <v>0</v>
      </c>
      <c r="E1057">
        <v>0</v>
      </c>
    </row>
    <row r="1058" spans="1:5" x14ac:dyDescent="0.3">
      <c r="A1058" t="s">
        <v>1730</v>
      </c>
      <c r="B1058" t="s">
        <v>178</v>
      </c>
      <c r="C1058" s="1">
        <v>44507.102256944447</v>
      </c>
      <c r="D1058">
        <v>0</v>
      </c>
      <c r="E1058">
        <v>0</v>
      </c>
    </row>
    <row r="1059" spans="1:5" x14ac:dyDescent="0.3">
      <c r="A1059" t="s">
        <v>1731</v>
      </c>
      <c r="B1059" t="s">
        <v>143</v>
      </c>
      <c r="C1059" s="1">
        <v>44507.10224537037</v>
      </c>
      <c r="D1059">
        <v>0</v>
      </c>
      <c r="E1059">
        <v>0</v>
      </c>
    </row>
    <row r="1060" spans="1:5" x14ac:dyDescent="0.3">
      <c r="A1060" t="s">
        <v>1732</v>
      </c>
      <c r="B1060" t="s">
        <v>1733</v>
      </c>
      <c r="C1060" s="1">
        <v>44507.102233796293</v>
      </c>
      <c r="D1060">
        <v>0</v>
      </c>
      <c r="E1060">
        <v>0</v>
      </c>
    </row>
    <row r="1061" spans="1:5" x14ac:dyDescent="0.3">
      <c r="A1061" t="s">
        <v>1734</v>
      </c>
      <c r="B1061" t="s">
        <v>1735</v>
      </c>
      <c r="C1061" s="1">
        <v>44507.102233796293</v>
      </c>
      <c r="D1061">
        <v>0</v>
      </c>
      <c r="E1061">
        <v>0</v>
      </c>
    </row>
    <row r="1062" spans="1:5" x14ac:dyDescent="0.3">
      <c r="A1062" t="s">
        <v>1736</v>
      </c>
      <c r="B1062" t="s">
        <v>1185</v>
      </c>
      <c r="C1062" s="1">
        <v>44507.102222222224</v>
      </c>
      <c r="D1062">
        <v>0</v>
      </c>
      <c r="E1062">
        <v>0</v>
      </c>
    </row>
    <row r="1063" spans="1:5" x14ac:dyDescent="0.3">
      <c r="A1063" t="s">
        <v>1737</v>
      </c>
      <c r="B1063" t="s">
        <v>231</v>
      </c>
      <c r="C1063" s="1">
        <v>44507.102233796293</v>
      </c>
      <c r="D1063">
        <v>0</v>
      </c>
      <c r="E1063">
        <v>0</v>
      </c>
    </row>
    <row r="1064" spans="1:5" x14ac:dyDescent="0.3">
      <c r="A1064" t="s">
        <v>1738</v>
      </c>
      <c r="B1064" t="s">
        <v>1320</v>
      </c>
      <c r="C1064" s="1">
        <v>44507.102199074077</v>
      </c>
      <c r="D1064">
        <v>0</v>
      </c>
      <c r="E1064">
        <v>0</v>
      </c>
    </row>
    <row r="1065" spans="1:5" x14ac:dyDescent="0.3">
      <c r="A1065" t="s">
        <v>1739</v>
      </c>
      <c r="B1065" t="s">
        <v>1426</v>
      </c>
      <c r="C1065" s="1">
        <v>44507.102210648147</v>
      </c>
      <c r="D1065">
        <v>0</v>
      </c>
      <c r="E1065">
        <v>0</v>
      </c>
    </row>
    <row r="1066" spans="1:5" x14ac:dyDescent="0.3">
      <c r="A1066" t="s">
        <v>1740</v>
      </c>
      <c r="B1066">
        <v>777777777777777</v>
      </c>
      <c r="C1066" s="1">
        <v>44507.102210648147</v>
      </c>
      <c r="D1066">
        <v>0</v>
      </c>
      <c r="E1066">
        <v>0</v>
      </c>
    </row>
    <row r="1067" spans="1:5" x14ac:dyDescent="0.3">
      <c r="A1067" t="s">
        <v>1741</v>
      </c>
      <c r="B1067" t="s">
        <v>1742</v>
      </c>
      <c r="C1067" s="1">
        <v>44507.102210648147</v>
      </c>
      <c r="D1067">
        <v>1</v>
      </c>
      <c r="E1067">
        <v>0</v>
      </c>
    </row>
    <row r="1068" spans="1:5" x14ac:dyDescent="0.3">
      <c r="A1068" t="s">
        <v>1743</v>
      </c>
      <c r="B1068" t="s">
        <v>1744</v>
      </c>
      <c r="C1068" s="1">
        <v>44507.102199074077</v>
      </c>
      <c r="D1068">
        <v>0</v>
      </c>
      <c r="E1068">
        <v>0</v>
      </c>
    </row>
    <row r="1069" spans="1:5" x14ac:dyDescent="0.3">
      <c r="A1069" t="s">
        <v>1745</v>
      </c>
      <c r="B1069" t="s">
        <v>95</v>
      </c>
      <c r="C1069" s="1">
        <v>44507.102199074077</v>
      </c>
      <c r="D1069">
        <v>0</v>
      </c>
      <c r="E1069">
        <v>0</v>
      </c>
    </row>
    <row r="1070" spans="1:5" x14ac:dyDescent="0.3">
      <c r="A1070" t="s">
        <v>1746</v>
      </c>
      <c r="B1070" t="s">
        <v>97</v>
      </c>
      <c r="C1070" s="1">
        <v>44507.102199074077</v>
      </c>
      <c r="D1070">
        <v>0</v>
      </c>
      <c r="E1070">
        <v>0</v>
      </c>
    </row>
    <row r="1071" spans="1:5" x14ac:dyDescent="0.3">
      <c r="A1071" t="s">
        <v>1747</v>
      </c>
      <c r="C1071" s="1">
        <v>44507.102187500001</v>
      </c>
      <c r="D1071">
        <v>0</v>
      </c>
      <c r="E1071">
        <v>0</v>
      </c>
    </row>
    <row r="1072" spans="1:5" x14ac:dyDescent="0.3">
      <c r="A1072" t="s">
        <v>1748</v>
      </c>
      <c r="B1072" t="s">
        <v>460</v>
      </c>
      <c r="C1072" s="1">
        <v>44507.102187500001</v>
      </c>
      <c r="D1072">
        <v>0</v>
      </c>
      <c r="E1072">
        <v>0</v>
      </c>
    </row>
    <row r="1073" spans="1:5" x14ac:dyDescent="0.3">
      <c r="A1073" t="s">
        <v>1749</v>
      </c>
      <c r="B1073" t="s">
        <v>344</v>
      </c>
      <c r="C1073" s="1">
        <v>44507.102187500001</v>
      </c>
      <c r="D1073">
        <v>0</v>
      </c>
      <c r="E1073">
        <v>0</v>
      </c>
    </row>
    <row r="1074" spans="1:5" x14ac:dyDescent="0.3">
      <c r="A1074" t="s">
        <v>1750</v>
      </c>
      <c r="B1074" t="s">
        <v>1751</v>
      </c>
      <c r="C1074" s="1">
        <v>44507.102175925924</v>
      </c>
      <c r="D1074">
        <v>0</v>
      </c>
      <c r="E1074">
        <v>0</v>
      </c>
    </row>
    <row r="1075" spans="1:5" x14ac:dyDescent="0.3">
      <c r="A1075" t="s">
        <v>1752</v>
      </c>
      <c r="B1075" t="s">
        <v>1753</v>
      </c>
      <c r="C1075" s="1">
        <v>44507.102175925924</v>
      </c>
      <c r="D1075">
        <v>0</v>
      </c>
      <c r="E1075">
        <v>0</v>
      </c>
    </row>
    <row r="1076" spans="1:5" x14ac:dyDescent="0.3">
      <c r="A1076" t="s">
        <v>1754</v>
      </c>
      <c r="B1076" t="s">
        <v>785</v>
      </c>
      <c r="C1076" s="1">
        <v>44507.102175925924</v>
      </c>
      <c r="D1076">
        <v>0</v>
      </c>
      <c r="E1076">
        <v>0</v>
      </c>
    </row>
    <row r="1077" spans="1:5" x14ac:dyDescent="0.3">
      <c r="A1077" t="s">
        <v>1755</v>
      </c>
      <c r="B1077" t="s">
        <v>178</v>
      </c>
      <c r="C1077" s="1">
        <v>44507.102152777778</v>
      </c>
      <c r="D1077">
        <v>0</v>
      </c>
      <c r="E1077">
        <v>0</v>
      </c>
    </row>
    <row r="1078" spans="1:5" x14ac:dyDescent="0.3">
      <c r="A1078" t="s">
        <v>1756</v>
      </c>
      <c r="B1078" t="s">
        <v>1757</v>
      </c>
      <c r="C1078" s="1">
        <v>44507.102152777778</v>
      </c>
      <c r="D1078">
        <v>0</v>
      </c>
      <c r="E1078">
        <v>0</v>
      </c>
    </row>
    <row r="1079" spans="1:5" x14ac:dyDescent="0.3">
      <c r="A1079" t="s">
        <v>1758</v>
      </c>
      <c r="B1079">
        <v>7777777</v>
      </c>
      <c r="C1079" s="1">
        <v>44507.102141203701</v>
      </c>
      <c r="D1079">
        <v>0</v>
      </c>
      <c r="E1079">
        <v>0</v>
      </c>
    </row>
    <row r="1080" spans="1:5" x14ac:dyDescent="0.3">
      <c r="A1080" t="s">
        <v>1759</v>
      </c>
      <c r="B1080" t="s">
        <v>1760</v>
      </c>
      <c r="C1080" s="1">
        <v>44507.102141203701</v>
      </c>
      <c r="D1080">
        <v>0</v>
      </c>
      <c r="E1080">
        <v>0</v>
      </c>
    </row>
    <row r="1081" spans="1:5" x14ac:dyDescent="0.3">
      <c r="A1081" t="s">
        <v>1761</v>
      </c>
      <c r="B1081" t="s">
        <v>1762</v>
      </c>
      <c r="C1081" s="1">
        <v>44507.102141203701</v>
      </c>
      <c r="D1081">
        <v>0</v>
      </c>
      <c r="E1081">
        <v>0</v>
      </c>
    </row>
    <row r="1082" spans="1:5" x14ac:dyDescent="0.3">
      <c r="A1082" t="s">
        <v>1763</v>
      </c>
      <c r="B1082" t="s">
        <v>1764</v>
      </c>
      <c r="C1082" s="1">
        <v>44507.102129629631</v>
      </c>
      <c r="D1082">
        <v>0</v>
      </c>
      <c r="E1082">
        <v>0</v>
      </c>
    </row>
    <row r="1083" spans="1:5" x14ac:dyDescent="0.3">
      <c r="A1083" t="s">
        <v>1765</v>
      </c>
      <c r="B1083" t="s">
        <v>1766</v>
      </c>
      <c r="C1083" s="1">
        <v>44507.102129629631</v>
      </c>
      <c r="D1083">
        <v>0</v>
      </c>
      <c r="E1083">
        <v>0</v>
      </c>
    </row>
    <row r="1084" spans="1:5" x14ac:dyDescent="0.3">
      <c r="A1084" t="s">
        <v>1767</v>
      </c>
      <c r="B1084" t="s">
        <v>1768</v>
      </c>
      <c r="C1084" s="1">
        <v>44507.102118055554</v>
      </c>
      <c r="D1084">
        <v>0</v>
      </c>
      <c r="E1084">
        <v>0</v>
      </c>
    </row>
    <row r="1085" spans="1:5" x14ac:dyDescent="0.3">
      <c r="A1085" t="s">
        <v>1769</v>
      </c>
      <c r="B1085">
        <v>7777777</v>
      </c>
      <c r="C1085" s="1">
        <v>44507.102106481485</v>
      </c>
      <c r="D1085">
        <v>0</v>
      </c>
      <c r="E1085">
        <v>0</v>
      </c>
    </row>
    <row r="1086" spans="1:5" x14ac:dyDescent="0.3">
      <c r="A1086" t="s">
        <v>1770</v>
      </c>
      <c r="B1086" t="s">
        <v>251</v>
      </c>
      <c r="C1086" s="1">
        <v>44507.102106481485</v>
      </c>
      <c r="D1086">
        <v>0</v>
      </c>
      <c r="E1086">
        <v>0</v>
      </c>
    </row>
    <row r="1087" spans="1:5" x14ac:dyDescent="0.3">
      <c r="A1087" t="s">
        <v>1771</v>
      </c>
      <c r="B1087" t="s">
        <v>1772</v>
      </c>
      <c r="C1087" s="1">
        <v>44507.102106481485</v>
      </c>
      <c r="D1087">
        <v>0</v>
      </c>
      <c r="E1087">
        <v>0</v>
      </c>
    </row>
    <row r="1088" spans="1:5" x14ac:dyDescent="0.3">
      <c r="A1088" t="s">
        <v>1773</v>
      </c>
      <c r="B1088" t="s">
        <v>1774</v>
      </c>
      <c r="C1088" s="1">
        <v>44507.102094907408</v>
      </c>
      <c r="D1088">
        <v>0</v>
      </c>
      <c r="E1088">
        <v>0</v>
      </c>
    </row>
    <row r="1089" spans="1:5" x14ac:dyDescent="0.3">
      <c r="A1089" t="s">
        <v>1775</v>
      </c>
      <c r="B1089" t="s">
        <v>1776</v>
      </c>
      <c r="C1089" s="1">
        <v>44507.102094907408</v>
      </c>
      <c r="D1089">
        <v>0</v>
      </c>
      <c r="E1089">
        <v>0</v>
      </c>
    </row>
    <row r="1090" spans="1:5" x14ac:dyDescent="0.3">
      <c r="A1090" t="s">
        <v>1777</v>
      </c>
      <c r="B1090" t="s">
        <v>1778</v>
      </c>
      <c r="C1090" s="1">
        <v>44507.102083333331</v>
      </c>
      <c r="D1090">
        <v>0</v>
      </c>
      <c r="E1090">
        <v>0</v>
      </c>
    </row>
    <row r="1091" spans="1:5" x14ac:dyDescent="0.3">
      <c r="A1091" t="s">
        <v>1779</v>
      </c>
      <c r="B1091" t="e">
        <f>v=NB</f>
        <v>#NAME?</v>
      </c>
      <c r="C1091" s="1">
        <v>44507.102083333331</v>
      </c>
      <c r="D1091">
        <v>0</v>
      </c>
      <c r="E1091">
        <v>0</v>
      </c>
    </row>
    <row r="1092" spans="1:5" x14ac:dyDescent="0.3">
      <c r="A1092" t="s">
        <v>1780</v>
      </c>
      <c r="B1092" t="s">
        <v>30</v>
      </c>
      <c r="C1092" s="1">
        <v>44507.102083333331</v>
      </c>
      <c r="D1092">
        <v>0</v>
      </c>
      <c r="E1092">
        <v>0</v>
      </c>
    </row>
    <row r="1093" spans="1:5" x14ac:dyDescent="0.3">
      <c r="A1093" t="s">
        <v>1781</v>
      </c>
      <c r="B1093" t="s">
        <v>1782</v>
      </c>
      <c r="C1093" s="1">
        <v>44507.102071759262</v>
      </c>
      <c r="D1093">
        <v>0</v>
      </c>
      <c r="E1093">
        <v>0</v>
      </c>
    </row>
    <row r="1094" spans="1:5" x14ac:dyDescent="0.3">
      <c r="A1094" t="s">
        <v>1783</v>
      </c>
      <c r="B1094" t="s">
        <v>1152</v>
      </c>
      <c r="C1094" s="1">
        <v>44507.102071759262</v>
      </c>
      <c r="D1094">
        <v>0</v>
      </c>
      <c r="E1094">
        <v>0</v>
      </c>
    </row>
    <row r="1095" spans="1:5" x14ac:dyDescent="0.3">
      <c r="A1095" t="s">
        <v>1784</v>
      </c>
      <c r="B1095" t="s">
        <v>1785</v>
      </c>
      <c r="C1095" s="1">
        <v>44507.102060185185</v>
      </c>
      <c r="D1095">
        <v>0</v>
      </c>
      <c r="E1095">
        <v>0</v>
      </c>
    </row>
    <row r="1096" spans="1:5" x14ac:dyDescent="0.3">
      <c r="A1096" t="s">
        <v>1786</v>
      </c>
      <c r="B1096" t="s">
        <v>1787</v>
      </c>
      <c r="C1096" s="1">
        <v>44507.102060185185</v>
      </c>
      <c r="D1096">
        <v>0</v>
      </c>
      <c r="E1096">
        <v>0</v>
      </c>
    </row>
    <row r="1097" spans="1:5" x14ac:dyDescent="0.3">
      <c r="A1097" t="s">
        <v>1788</v>
      </c>
      <c r="B1097" t="s">
        <v>1789</v>
      </c>
      <c r="C1097" s="1">
        <v>44507.102048611108</v>
      </c>
      <c r="D1097">
        <v>0</v>
      </c>
      <c r="E1097">
        <v>0</v>
      </c>
    </row>
    <row r="1098" spans="1:5" x14ac:dyDescent="0.3">
      <c r="A1098" t="s">
        <v>1790</v>
      </c>
      <c r="B1098" t="s">
        <v>1791</v>
      </c>
      <c r="C1098" s="1">
        <v>44507.102048611108</v>
      </c>
      <c r="D1098">
        <v>0</v>
      </c>
      <c r="E1098">
        <v>0</v>
      </c>
    </row>
    <row r="1099" spans="1:5" x14ac:dyDescent="0.3">
      <c r="A1099" t="s">
        <v>1792</v>
      </c>
      <c r="B1099" t="s">
        <v>1793</v>
      </c>
      <c r="C1099" s="1">
        <v>44507.102048611108</v>
      </c>
      <c r="D1099">
        <v>0</v>
      </c>
      <c r="E1099">
        <v>0</v>
      </c>
    </row>
    <row r="1100" spans="1:5" x14ac:dyDescent="0.3">
      <c r="A1100" t="s">
        <v>1794</v>
      </c>
      <c r="B1100" t="s">
        <v>1795</v>
      </c>
      <c r="C1100" s="1">
        <v>44507.102048611108</v>
      </c>
      <c r="D1100">
        <v>0</v>
      </c>
      <c r="E1100">
        <v>0</v>
      </c>
    </row>
    <row r="1101" spans="1:5" x14ac:dyDescent="0.3">
      <c r="A1101" t="s">
        <v>1796</v>
      </c>
      <c r="B1101" t="s">
        <v>344</v>
      </c>
      <c r="C1101" s="1">
        <v>44507.102037037039</v>
      </c>
      <c r="D1101">
        <v>0</v>
      </c>
      <c r="E1101">
        <v>0</v>
      </c>
    </row>
    <row r="1102" spans="1:5" x14ac:dyDescent="0.3">
      <c r="A1102" t="s">
        <v>1797</v>
      </c>
      <c r="B1102" t="s">
        <v>1798</v>
      </c>
      <c r="C1102" s="1">
        <v>44507.102013888885</v>
      </c>
      <c r="D1102">
        <v>0</v>
      </c>
      <c r="E1102">
        <v>0</v>
      </c>
    </row>
    <row r="1103" spans="1:5" x14ac:dyDescent="0.3">
      <c r="A1103" t="s">
        <v>1799</v>
      </c>
      <c r="B1103" t="s">
        <v>1800</v>
      </c>
      <c r="C1103" s="1">
        <v>44507.102025462962</v>
      </c>
      <c r="D1103">
        <v>0</v>
      </c>
      <c r="E1103">
        <v>0</v>
      </c>
    </row>
    <row r="1104" spans="1:5" x14ac:dyDescent="0.3">
      <c r="A1104" t="s">
        <v>1801</v>
      </c>
      <c r="B1104" t="s">
        <v>1802</v>
      </c>
      <c r="C1104" s="1">
        <v>44507.102002314816</v>
      </c>
      <c r="D1104">
        <v>0</v>
      </c>
      <c r="E1104">
        <v>0</v>
      </c>
    </row>
    <row r="1105" spans="1:5" x14ac:dyDescent="0.3">
      <c r="A1105" t="s">
        <v>1803</v>
      </c>
      <c r="B1105" t="s">
        <v>1804</v>
      </c>
      <c r="C1105" s="1">
        <v>44507.102002314816</v>
      </c>
      <c r="D1105">
        <v>0</v>
      </c>
      <c r="E1105">
        <v>0</v>
      </c>
    </row>
    <row r="1106" spans="1:5" x14ac:dyDescent="0.3">
      <c r="A1106" t="s">
        <v>1805</v>
      </c>
      <c r="B1106" t="s">
        <v>1806</v>
      </c>
      <c r="C1106" s="1">
        <v>44507.101990740739</v>
      </c>
      <c r="D1106">
        <v>0</v>
      </c>
      <c r="E1106">
        <v>0</v>
      </c>
    </row>
    <row r="1107" spans="1:5" x14ac:dyDescent="0.3">
      <c r="A1107" t="s">
        <v>1807</v>
      </c>
      <c r="B1107" t="s">
        <v>1808</v>
      </c>
      <c r="C1107" s="1">
        <v>44507.101979166669</v>
      </c>
      <c r="D1107">
        <v>0</v>
      </c>
      <c r="E1107">
        <v>0</v>
      </c>
    </row>
    <row r="1108" spans="1:5" x14ac:dyDescent="0.3">
      <c r="A1108" t="s">
        <v>1809</v>
      </c>
      <c r="B1108" t="s">
        <v>1810</v>
      </c>
      <c r="C1108" s="1">
        <v>44507.101979166669</v>
      </c>
      <c r="D1108">
        <v>0</v>
      </c>
      <c r="E1108">
        <v>0</v>
      </c>
    </row>
    <row r="1109" spans="1:5" x14ac:dyDescent="0.3">
      <c r="A1109" t="s">
        <v>1811</v>
      </c>
      <c r="B1109" t="s">
        <v>1103</v>
      </c>
      <c r="C1109" s="1">
        <v>44507.101967592593</v>
      </c>
      <c r="D1109">
        <v>0</v>
      </c>
      <c r="E1109">
        <v>0</v>
      </c>
    </row>
    <row r="1110" spans="1:5" x14ac:dyDescent="0.3">
      <c r="A1110" t="s">
        <v>1812</v>
      </c>
      <c r="B1110" t="s">
        <v>1813</v>
      </c>
      <c r="C1110" s="1">
        <v>44507.101956018516</v>
      </c>
      <c r="D1110">
        <v>0</v>
      </c>
      <c r="E1110">
        <v>0</v>
      </c>
    </row>
    <row r="1111" spans="1:5" x14ac:dyDescent="0.3">
      <c r="A1111" t="s">
        <v>1814</v>
      </c>
      <c r="B1111" t="s">
        <v>1815</v>
      </c>
      <c r="C1111" s="1">
        <v>44507.101956018516</v>
      </c>
      <c r="D1111">
        <v>0</v>
      </c>
      <c r="E1111">
        <v>0</v>
      </c>
    </row>
    <row r="1112" spans="1:5" x14ac:dyDescent="0.3">
      <c r="A1112" t="s">
        <v>1816</v>
      </c>
      <c r="B1112" t="s">
        <v>1817</v>
      </c>
      <c r="C1112" s="1">
        <v>44507.101956018516</v>
      </c>
      <c r="D1112">
        <v>0</v>
      </c>
      <c r="E1112">
        <v>0</v>
      </c>
    </row>
    <row r="1113" spans="1:5" x14ac:dyDescent="0.3">
      <c r="A1113" t="s">
        <v>1818</v>
      </c>
      <c r="B1113" t="s">
        <v>251</v>
      </c>
      <c r="C1113" s="1">
        <v>44507.101944444446</v>
      </c>
      <c r="D1113">
        <v>0</v>
      </c>
      <c r="E1113">
        <v>0</v>
      </c>
    </row>
    <row r="1114" spans="1:5" x14ac:dyDescent="0.3">
      <c r="A1114" t="s">
        <v>1819</v>
      </c>
      <c r="B1114" t="s">
        <v>1820</v>
      </c>
      <c r="C1114" s="1">
        <v>44507.10193287037</v>
      </c>
      <c r="D1114">
        <v>0</v>
      </c>
      <c r="E1114">
        <v>0</v>
      </c>
    </row>
    <row r="1115" spans="1:5" x14ac:dyDescent="0.3">
      <c r="A1115" t="s">
        <v>1821</v>
      </c>
      <c r="B1115" t="s">
        <v>1822</v>
      </c>
      <c r="C1115" s="1">
        <v>44507.101944444446</v>
      </c>
      <c r="D1115">
        <v>0</v>
      </c>
      <c r="E1115">
        <v>0</v>
      </c>
    </row>
    <row r="1116" spans="1:5" x14ac:dyDescent="0.3">
      <c r="A1116" t="s">
        <v>1823</v>
      </c>
      <c r="B1116" t="s">
        <v>30</v>
      </c>
      <c r="C1116" s="1">
        <v>44507.10193287037</v>
      </c>
      <c r="D1116">
        <v>0</v>
      </c>
      <c r="E1116">
        <v>0</v>
      </c>
    </row>
    <row r="1117" spans="1:5" x14ac:dyDescent="0.3">
      <c r="A1117" t="s">
        <v>1824</v>
      </c>
      <c r="B1117" t="s">
        <v>1825</v>
      </c>
      <c r="C1117" s="1">
        <v>44507.101921296293</v>
      </c>
      <c r="D1117">
        <v>0</v>
      </c>
      <c r="E1117">
        <v>0</v>
      </c>
    </row>
    <row r="1118" spans="1:5" x14ac:dyDescent="0.3">
      <c r="A1118" t="s">
        <v>1826</v>
      </c>
      <c r="B1118" t="s">
        <v>97</v>
      </c>
      <c r="C1118" s="1">
        <v>44507.101921296293</v>
      </c>
      <c r="D1118">
        <v>0</v>
      </c>
      <c r="E1118">
        <v>0</v>
      </c>
    </row>
    <row r="1119" spans="1:5" x14ac:dyDescent="0.3">
      <c r="A1119" t="s">
        <v>1827</v>
      </c>
      <c r="B1119" t="s">
        <v>1828</v>
      </c>
      <c r="C1119" s="1">
        <v>44507.101921296293</v>
      </c>
      <c r="D1119">
        <v>0</v>
      </c>
      <c r="E1119">
        <v>0</v>
      </c>
    </row>
    <row r="1120" spans="1:5" x14ac:dyDescent="0.3">
      <c r="A1120" t="s">
        <v>1829</v>
      </c>
      <c r="B1120" t="s">
        <v>1830</v>
      </c>
      <c r="C1120" s="1">
        <v>44507.101909722223</v>
      </c>
      <c r="D1120">
        <v>0</v>
      </c>
      <c r="E1120">
        <v>0</v>
      </c>
    </row>
    <row r="1121" spans="1:5" x14ac:dyDescent="0.3">
      <c r="A1121" t="s">
        <v>1831</v>
      </c>
      <c r="B1121" t="s">
        <v>251</v>
      </c>
      <c r="C1121" s="1">
        <v>44507.101909722223</v>
      </c>
      <c r="D1121">
        <v>0</v>
      </c>
      <c r="E1121">
        <v>0</v>
      </c>
    </row>
    <row r="1122" spans="1:5" x14ac:dyDescent="0.3">
      <c r="A1122" t="s">
        <v>1832</v>
      </c>
      <c r="B1122" t="s">
        <v>1152</v>
      </c>
      <c r="C1122" s="1">
        <v>44507.101909722223</v>
      </c>
      <c r="D1122">
        <v>0</v>
      </c>
      <c r="E1122">
        <v>0</v>
      </c>
    </row>
    <row r="1123" spans="1:5" x14ac:dyDescent="0.3">
      <c r="A1123" t="s">
        <v>1833</v>
      </c>
      <c r="B1123" t="s">
        <v>95</v>
      </c>
      <c r="C1123" s="1">
        <v>44507.101898148147</v>
      </c>
      <c r="D1123">
        <v>0</v>
      </c>
      <c r="E1123">
        <v>0</v>
      </c>
    </row>
    <row r="1124" spans="1:5" x14ac:dyDescent="0.3">
      <c r="A1124" t="s">
        <v>1834</v>
      </c>
      <c r="B1124" t="s">
        <v>1835</v>
      </c>
      <c r="C1124" s="1">
        <v>44507.101875</v>
      </c>
      <c r="D1124">
        <v>0</v>
      </c>
      <c r="E1124">
        <v>0</v>
      </c>
    </row>
    <row r="1125" spans="1:5" x14ac:dyDescent="0.3">
      <c r="A1125" t="s">
        <v>1836</v>
      </c>
      <c r="B1125" t="s">
        <v>531</v>
      </c>
      <c r="C1125" s="1">
        <v>44507.101875</v>
      </c>
      <c r="D1125">
        <v>0</v>
      </c>
      <c r="E1125">
        <v>0</v>
      </c>
    </row>
    <row r="1126" spans="1:5" x14ac:dyDescent="0.3">
      <c r="A1126" t="s">
        <v>1837</v>
      </c>
      <c r="B1126" t="s">
        <v>1838</v>
      </c>
      <c r="C1126" s="1">
        <v>44507.101875</v>
      </c>
      <c r="D1126">
        <v>0</v>
      </c>
      <c r="E1126">
        <v>0</v>
      </c>
    </row>
    <row r="1127" spans="1:5" x14ac:dyDescent="0.3">
      <c r="A1127" t="s">
        <v>1839</v>
      </c>
      <c r="B1127" t="s">
        <v>1840</v>
      </c>
      <c r="C1127" s="1">
        <v>44507.101863425924</v>
      </c>
      <c r="D1127">
        <v>0</v>
      </c>
      <c r="E1127">
        <v>0</v>
      </c>
    </row>
    <row r="1128" spans="1:5" x14ac:dyDescent="0.3">
      <c r="A1128" t="s">
        <v>1841</v>
      </c>
      <c r="B1128" t="s">
        <v>1842</v>
      </c>
      <c r="C1128" s="1">
        <v>44507.101863425924</v>
      </c>
      <c r="D1128">
        <v>0</v>
      </c>
      <c r="E1128">
        <v>0</v>
      </c>
    </row>
    <row r="1129" spans="1:5" x14ac:dyDescent="0.3">
      <c r="A1129" t="s">
        <v>1843</v>
      </c>
      <c r="B1129" t="s">
        <v>1844</v>
      </c>
      <c r="C1129" s="1">
        <v>44507.101851851854</v>
      </c>
      <c r="D1129">
        <v>0</v>
      </c>
      <c r="E1129">
        <v>0</v>
      </c>
    </row>
    <row r="1130" spans="1:5" x14ac:dyDescent="0.3">
      <c r="A1130" t="s">
        <v>1845</v>
      </c>
      <c r="B1130" t="s">
        <v>1846</v>
      </c>
      <c r="C1130" s="1">
        <v>44507.101840277777</v>
      </c>
      <c r="D1130">
        <v>0</v>
      </c>
      <c r="E1130">
        <v>0</v>
      </c>
    </row>
    <row r="1131" spans="1:5" x14ac:dyDescent="0.3">
      <c r="A1131" t="s">
        <v>1814</v>
      </c>
      <c r="B1131" t="s">
        <v>40</v>
      </c>
      <c r="C1131" s="1">
        <v>44507.101817129631</v>
      </c>
      <c r="D1131">
        <v>0</v>
      </c>
      <c r="E1131">
        <v>0</v>
      </c>
    </row>
    <row r="1132" spans="1:5" x14ac:dyDescent="0.3">
      <c r="A1132" t="s">
        <v>1847</v>
      </c>
      <c r="B1132" t="s">
        <v>1848</v>
      </c>
      <c r="C1132" s="1">
        <v>44507.1018287037</v>
      </c>
      <c r="D1132">
        <v>0</v>
      </c>
      <c r="E1132">
        <v>0</v>
      </c>
    </row>
    <row r="1133" spans="1:5" x14ac:dyDescent="0.3">
      <c r="A1133" t="s">
        <v>1849</v>
      </c>
      <c r="B1133" t="s">
        <v>443</v>
      </c>
      <c r="C1133" s="1">
        <v>44507.1018287037</v>
      </c>
      <c r="D1133">
        <v>0</v>
      </c>
      <c r="E1133">
        <v>0</v>
      </c>
    </row>
    <row r="1134" spans="1:5" x14ac:dyDescent="0.3">
      <c r="A1134" t="s">
        <v>1850</v>
      </c>
      <c r="B1134" t="s">
        <v>1851</v>
      </c>
      <c r="C1134" s="1">
        <v>44507.101793981485</v>
      </c>
      <c r="D1134">
        <v>0</v>
      </c>
      <c r="E1134">
        <v>0</v>
      </c>
    </row>
    <row r="1135" spans="1:5" x14ac:dyDescent="0.3">
      <c r="A1135" t="s">
        <v>1852</v>
      </c>
      <c r="B1135" t="s">
        <v>1853</v>
      </c>
      <c r="C1135" s="1">
        <v>44507.101793981485</v>
      </c>
      <c r="D1135">
        <v>0</v>
      </c>
      <c r="E1135">
        <v>0</v>
      </c>
    </row>
    <row r="1136" spans="1:5" x14ac:dyDescent="0.3">
      <c r="A1136" t="s">
        <v>1854</v>
      </c>
      <c r="B1136" t="s">
        <v>97</v>
      </c>
      <c r="C1136" s="1">
        <v>44507.101793981485</v>
      </c>
      <c r="D1136">
        <v>0</v>
      </c>
      <c r="E1136">
        <v>0</v>
      </c>
    </row>
    <row r="1137" spans="1:5" x14ac:dyDescent="0.3">
      <c r="A1137" t="s">
        <v>1855</v>
      </c>
      <c r="B1137" t="s">
        <v>1856</v>
      </c>
      <c r="C1137" s="1">
        <v>44507.101759259262</v>
      </c>
      <c r="D1137">
        <v>0</v>
      </c>
      <c r="E1137">
        <v>0</v>
      </c>
    </row>
    <row r="1138" spans="1:5" x14ac:dyDescent="0.3">
      <c r="A1138" t="s">
        <v>1857</v>
      </c>
      <c r="B1138" t="s">
        <v>28</v>
      </c>
      <c r="C1138" s="1">
        <v>44507.101770833331</v>
      </c>
      <c r="D1138">
        <v>0</v>
      </c>
      <c r="E1138">
        <v>0</v>
      </c>
    </row>
    <row r="1139" spans="1:5" x14ac:dyDescent="0.3">
      <c r="A1139" t="s">
        <v>1858</v>
      </c>
      <c r="B1139" t="s">
        <v>1125</v>
      </c>
      <c r="C1139" s="1">
        <v>44507.101759259262</v>
      </c>
      <c r="D1139">
        <v>0</v>
      </c>
      <c r="E1139">
        <v>0</v>
      </c>
    </row>
    <row r="1140" spans="1:5" x14ac:dyDescent="0.3">
      <c r="A1140" t="s">
        <v>1859</v>
      </c>
      <c r="B1140" t="s">
        <v>1860</v>
      </c>
      <c r="C1140" s="1">
        <v>44507.101736111108</v>
      </c>
      <c r="D1140">
        <v>0</v>
      </c>
      <c r="E1140">
        <v>0</v>
      </c>
    </row>
    <row r="1141" spans="1:5" x14ac:dyDescent="0.3">
      <c r="A1141" t="s">
        <v>1861</v>
      </c>
      <c r="B1141" t="s">
        <v>95</v>
      </c>
      <c r="C1141" s="1">
        <v>44507.101736111108</v>
      </c>
      <c r="D1141">
        <v>0</v>
      </c>
      <c r="E1141">
        <v>0</v>
      </c>
    </row>
    <row r="1142" spans="1:5" x14ac:dyDescent="0.3">
      <c r="A1142" t="s">
        <v>1862</v>
      </c>
      <c r="B1142" t="s">
        <v>1863</v>
      </c>
      <c r="C1142" s="1">
        <v>44507.101736111108</v>
      </c>
      <c r="D1142">
        <v>0</v>
      </c>
      <c r="E1142">
        <v>0</v>
      </c>
    </row>
    <row r="1143" spans="1:5" x14ac:dyDescent="0.3">
      <c r="A1143" t="s">
        <v>1864</v>
      </c>
      <c r="B1143" t="s">
        <v>202</v>
      </c>
      <c r="C1143" s="1">
        <v>44507.101736111108</v>
      </c>
      <c r="D1143">
        <v>0</v>
      </c>
      <c r="E1143">
        <v>0</v>
      </c>
    </row>
    <row r="1144" spans="1:5" x14ac:dyDescent="0.3">
      <c r="A1144" t="s">
        <v>1865</v>
      </c>
      <c r="B1144" t="s">
        <v>1866</v>
      </c>
      <c r="C1144" s="1">
        <v>44507.101724537039</v>
      </c>
      <c r="D1144">
        <v>0</v>
      </c>
      <c r="E1144">
        <v>0</v>
      </c>
    </row>
    <row r="1145" spans="1:5" x14ac:dyDescent="0.3">
      <c r="A1145" t="s">
        <v>1867</v>
      </c>
      <c r="B1145" t="s">
        <v>32</v>
      </c>
      <c r="C1145" s="1">
        <v>44507.101712962962</v>
      </c>
      <c r="D1145">
        <v>0</v>
      </c>
      <c r="E1145">
        <v>0</v>
      </c>
    </row>
    <row r="1146" spans="1:5" x14ac:dyDescent="0.3">
      <c r="A1146" t="s">
        <v>1868</v>
      </c>
      <c r="B1146">
        <v>7777777</v>
      </c>
      <c r="C1146" s="1">
        <v>44507.101712962962</v>
      </c>
      <c r="D1146">
        <v>0</v>
      </c>
      <c r="E1146">
        <v>0</v>
      </c>
    </row>
    <row r="1147" spans="1:5" x14ac:dyDescent="0.3">
      <c r="A1147" t="s">
        <v>1869</v>
      </c>
      <c r="B1147" t="s">
        <v>1870</v>
      </c>
      <c r="C1147" s="1">
        <v>44507.101712962962</v>
      </c>
      <c r="D1147">
        <v>0</v>
      </c>
      <c r="E1147">
        <v>0</v>
      </c>
    </row>
    <row r="1148" spans="1:5" x14ac:dyDescent="0.3">
      <c r="A1148" t="s">
        <v>1871</v>
      </c>
      <c r="B1148" t="s">
        <v>212</v>
      </c>
      <c r="C1148" s="1">
        <v>44507.101701388892</v>
      </c>
      <c r="D1148">
        <v>0</v>
      </c>
      <c r="E1148">
        <v>0</v>
      </c>
    </row>
    <row r="1149" spans="1:5" x14ac:dyDescent="0.3">
      <c r="A1149" t="s">
        <v>1872</v>
      </c>
      <c r="B1149" t="s">
        <v>1856</v>
      </c>
      <c r="C1149" s="1">
        <v>44507.101678240739</v>
      </c>
      <c r="D1149">
        <v>0</v>
      </c>
      <c r="E1149">
        <v>0</v>
      </c>
    </row>
    <row r="1150" spans="1:5" x14ac:dyDescent="0.3">
      <c r="A1150" t="s">
        <v>1873</v>
      </c>
      <c r="B1150" t="s">
        <v>95</v>
      </c>
      <c r="C1150" s="1">
        <v>44507.101678240739</v>
      </c>
      <c r="D1150">
        <v>0</v>
      </c>
      <c r="E1150">
        <v>0</v>
      </c>
    </row>
    <row r="1151" spans="1:5" x14ac:dyDescent="0.3">
      <c r="A1151" t="s">
        <v>1874</v>
      </c>
      <c r="B1151" t="s">
        <v>237</v>
      </c>
      <c r="C1151" s="1">
        <v>44507.101689814815</v>
      </c>
      <c r="D1151">
        <v>0</v>
      </c>
      <c r="E1151">
        <v>0</v>
      </c>
    </row>
    <row r="1152" spans="1:5" x14ac:dyDescent="0.3">
      <c r="A1152" t="s">
        <v>1875</v>
      </c>
      <c r="B1152" t="s">
        <v>74</v>
      </c>
      <c r="C1152" s="1">
        <v>44507.101678240739</v>
      </c>
      <c r="D1152">
        <v>0</v>
      </c>
      <c r="E1152">
        <v>0</v>
      </c>
    </row>
    <row r="1153" spans="1:5" x14ac:dyDescent="0.3">
      <c r="A1153" t="s">
        <v>1876</v>
      </c>
      <c r="B1153" t="s">
        <v>95</v>
      </c>
      <c r="C1153" s="1">
        <v>44507.101678240739</v>
      </c>
      <c r="D1153">
        <v>0</v>
      </c>
      <c r="E1153">
        <v>0</v>
      </c>
    </row>
    <row r="1154" spans="1:5" x14ac:dyDescent="0.3">
      <c r="A1154" t="s">
        <v>1877</v>
      </c>
      <c r="B1154" t="s">
        <v>1878</v>
      </c>
      <c r="C1154" s="1">
        <v>44507.101666666669</v>
      </c>
      <c r="D1154">
        <v>0</v>
      </c>
      <c r="E1154">
        <v>0</v>
      </c>
    </row>
    <row r="1155" spans="1:5" x14ac:dyDescent="0.3">
      <c r="A1155" t="s">
        <v>1879</v>
      </c>
      <c r="C1155" s="1">
        <v>44507.101655092592</v>
      </c>
      <c r="D1155">
        <v>0</v>
      </c>
      <c r="E1155">
        <v>0</v>
      </c>
    </row>
    <row r="1156" spans="1:5" x14ac:dyDescent="0.3">
      <c r="A1156" t="s">
        <v>1880</v>
      </c>
      <c r="B1156" t="s">
        <v>1141</v>
      </c>
      <c r="C1156" s="1">
        <v>44507.101655092592</v>
      </c>
      <c r="D1156">
        <v>0</v>
      </c>
      <c r="E1156">
        <v>0</v>
      </c>
    </row>
    <row r="1157" spans="1:5" x14ac:dyDescent="0.3">
      <c r="A1157" t="s">
        <v>1881</v>
      </c>
      <c r="B1157" t="s">
        <v>74</v>
      </c>
      <c r="C1157" s="1">
        <v>44507.101631944446</v>
      </c>
      <c r="D1157">
        <v>0</v>
      </c>
      <c r="E1157">
        <v>0</v>
      </c>
    </row>
    <row r="1158" spans="1:5" x14ac:dyDescent="0.3">
      <c r="A1158" t="s">
        <v>1882</v>
      </c>
      <c r="B1158" t="s">
        <v>1883</v>
      </c>
      <c r="C1158" s="1">
        <v>44507.101620370369</v>
      </c>
      <c r="D1158">
        <v>0</v>
      </c>
      <c r="E1158">
        <v>0</v>
      </c>
    </row>
    <row r="1159" spans="1:5" x14ac:dyDescent="0.3">
      <c r="A1159" t="s">
        <v>1884</v>
      </c>
      <c r="B1159" t="s">
        <v>1885</v>
      </c>
      <c r="C1159" s="1">
        <v>44507.101620370369</v>
      </c>
      <c r="D1159">
        <v>0</v>
      </c>
      <c r="E1159">
        <v>0</v>
      </c>
    </row>
    <row r="1160" spans="1:5" x14ac:dyDescent="0.3">
      <c r="A1160" t="s">
        <v>1886</v>
      </c>
      <c r="B1160" t="s">
        <v>1887</v>
      </c>
      <c r="C1160" s="1">
        <v>44507.101597222223</v>
      </c>
      <c r="D1160">
        <v>1</v>
      </c>
      <c r="E1160">
        <v>0</v>
      </c>
    </row>
    <row r="1161" spans="1:5" x14ac:dyDescent="0.3">
      <c r="A1161" t="s">
        <v>1888</v>
      </c>
      <c r="B1161" t="s">
        <v>1889</v>
      </c>
      <c r="C1161" s="1">
        <v>44507.101597222223</v>
      </c>
      <c r="D1161">
        <v>0</v>
      </c>
      <c r="E1161">
        <v>0</v>
      </c>
    </row>
    <row r="1162" spans="1:5" x14ac:dyDescent="0.3">
      <c r="A1162" t="s">
        <v>1890</v>
      </c>
      <c r="B1162" t="s">
        <v>1891</v>
      </c>
      <c r="C1162" s="1">
        <v>44507.101574074077</v>
      </c>
      <c r="D1162">
        <v>0</v>
      </c>
      <c r="E1162">
        <v>0</v>
      </c>
    </row>
    <row r="1163" spans="1:5" x14ac:dyDescent="0.3">
      <c r="A1163" t="s">
        <v>1892</v>
      </c>
      <c r="B1163" t="s">
        <v>1893</v>
      </c>
      <c r="C1163" s="1">
        <v>44507.101585648146</v>
      </c>
      <c r="D1163">
        <v>0</v>
      </c>
      <c r="E1163">
        <v>0</v>
      </c>
    </row>
    <row r="1164" spans="1:5" x14ac:dyDescent="0.3">
      <c r="A1164" t="s">
        <v>1894</v>
      </c>
      <c r="B1164" t="s">
        <v>1895</v>
      </c>
      <c r="C1164" s="1">
        <v>44507.101574074077</v>
      </c>
      <c r="D1164">
        <v>0</v>
      </c>
      <c r="E1164">
        <v>0</v>
      </c>
    </row>
    <row r="1165" spans="1:5" x14ac:dyDescent="0.3">
      <c r="A1165" t="s">
        <v>1896</v>
      </c>
      <c r="B1165" t="s">
        <v>1897</v>
      </c>
      <c r="C1165" s="1">
        <v>44507.101574074077</v>
      </c>
      <c r="D1165">
        <v>0</v>
      </c>
      <c r="E1165">
        <v>0</v>
      </c>
    </row>
    <row r="1166" spans="1:5" x14ac:dyDescent="0.3">
      <c r="A1166" t="s">
        <v>1898</v>
      </c>
      <c r="B1166" t="s">
        <v>1899</v>
      </c>
      <c r="C1166" s="1">
        <v>44507.101574074077</v>
      </c>
      <c r="D1166">
        <v>0</v>
      </c>
      <c r="E1166">
        <v>0</v>
      </c>
    </row>
    <row r="1167" spans="1:5" x14ac:dyDescent="0.3">
      <c r="A1167" t="s">
        <v>1900</v>
      </c>
      <c r="B1167" t="s">
        <v>1901</v>
      </c>
      <c r="C1167" s="1">
        <v>44507.1015625</v>
      </c>
      <c r="D1167">
        <v>0</v>
      </c>
      <c r="E1167">
        <v>0</v>
      </c>
    </row>
    <row r="1168" spans="1:5" x14ac:dyDescent="0.3">
      <c r="A1168" t="s">
        <v>1902</v>
      </c>
      <c r="B1168" t="s">
        <v>237</v>
      </c>
      <c r="C1168" s="1">
        <v>44507.101574074077</v>
      </c>
      <c r="D1168">
        <v>0</v>
      </c>
      <c r="E1168">
        <v>0</v>
      </c>
    </row>
    <row r="1169" spans="1:5" x14ac:dyDescent="0.3">
      <c r="A1169" t="s">
        <v>1903</v>
      </c>
      <c r="B1169" t="s">
        <v>52</v>
      </c>
      <c r="C1169" s="1">
        <v>44507.101550925923</v>
      </c>
      <c r="D1169">
        <v>0</v>
      </c>
      <c r="E1169">
        <v>0</v>
      </c>
    </row>
    <row r="1170" spans="1:5" x14ac:dyDescent="0.3">
      <c r="A1170" t="s">
        <v>1904</v>
      </c>
      <c r="B1170" t="s">
        <v>1905</v>
      </c>
      <c r="C1170" s="1">
        <v>44507.101550925923</v>
      </c>
      <c r="D1170">
        <v>0</v>
      </c>
      <c r="E1170">
        <v>0</v>
      </c>
    </row>
    <row r="1171" spans="1:5" x14ac:dyDescent="0.3">
      <c r="A1171" t="s">
        <v>1906</v>
      </c>
      <c r="B1171" t="s">
        <v>178</v>
      </c>
      <c r="C1171" s="1">
        <v>44507.101539351854</v>
      </c>
      <c r="D1171">
        <v>0</v>
      </c>
      <c r="E1171">
        <v>0</v>
      </c>
    </row>
    <row r="1172" spans="1:5" x14ac:dyDescent="0.3">
      <c r="A1172" t="s">
        <v>1907</v>
      </c>
      <c r="B1172" t="s">
        <v>889</v>
      </c>
      <c r="C1172" s="1">
        <v>44507.101539351854</v>
      </c>
      <c r="D1172">
        <v>0</v>
      </c>
      <c r="E1172">
        <v>0</v>
      </c>
    </row>
    <row r="1173" spans="1:5" x14ac:dyDescent="0.3">
      <c r="A1173" t="s">
        <v>1908</v>
      </c>
      <c r="B1173" t="s">
        <v>97</v>
      </c>
      <c r="C1173" s="1">
        <v>44507.101527777777</v>
      </c>
      <c r="D1173">
        <v>0</v>
      </c>
      <c r="E1173">
        <v>0</v>
      </c>
    </row>
    <row r="1174" spans="1:5" x14ac:dyDescent="0.3">
      <c r="A1174" t="e">
        <f>-能见雀</f>
        <v>#NAME?</v>
      </c>
      <c r="B1174" t="s">
        <v>453</v>
      </c>
      <c r="C1174" s="1">
        <v>44507.101493055554</v>
      </c>
      <c r="D1174">
        <v>0</v>
      </c>
      <c r="E1174">
        <v>0</v>
      </c>
    </row>
    <row r="1175" spans="1:5" x14ac:dyDescent="0.3">
      <c r="A1175" t="s">
        <v>1909</v>
      </c>
      <c r="B1175" t="s">
        <v>1910</v>
      </c>
      <c r="C1175" s="1">
        <v>44507.101493055554</v>
      </c>
      <c r="D1175">
        <v>0</v>
      </c>
      <c r="E1175">
        <v>0</v>
      </c>
    </row>
    <row r="1176" spans="1:5" x14ac:dyDescent="0.3">
      <c r="A1176" t="s">
        <v>1911</v>
      </c>
      <c r="B1176" t="s">
        <v>1912</v>
      </c>
      <c r="C1176" s="1">
        <v>44507.101493055554</v>
      </c>
      <c r="D1176">
        <v>0</v>
      </c>
      <c r="E1176">
        <v>0</v>
      </c>
    </row>
    <row r="1177" spans="1:5" x14ac:dyDescent="0.3">
      <c r="A1177" t="s">
        <v>1913</v>
      </c>
      <c r="B1177" t="s">
        <v>239</v>
      </c>
      <c r="C1177" s="1">
        <v>44507.101481481484</v>
      </c>
      <c r="D1177">
        <v>0</v>
      </c>
      <c r="E1177">
        <v>0</v>
      </c>
    </row>
    <row r="1178" spans="1:5" x14ac:dyDescent="0.3">
      <c r="A1178" t="s">
        <v>149</v>
      </c>
      <c r="B1178" t="s">
        <v>1768</v>
      </c>
      <c r="C1178" s="1">
        <v>44507.101458333331</v>
      </c>
      <c r="D1178">
        <v>0</v>
      </c>
      <c r="E1178">
        <v>0</v>
      </c>
    </row>
    <row r="1179" spans="1:5" x14ac:dyDescent="0.3">
      <c r="A1179" t="s">
        <v>1914</v>
      </c>
      <c r="B1179" t="s">
        <v>1915</v>
      </c>
      <c r="C1179" s="1">
        <v>44507.101458333331</v>
      </c>
      <c r="D1179">
        <v>0</v>
      </c>
      <c r="E1179">
        <v>0</v>
      </c>
    </row>
    <row r="1180" spans="1:5" x14ac:dyDescent="0.3">
      <c r="A1180" t="s">
        <v>1916</v>
      </c>
      <c r="B1180" t="s">
        <v>95</v>
      </c>
      <c r="C1180" s="1">
        <v>44507.101435185185</v>
      </c>
      <c r="D1180">
        <v>0</v>
      </c>
      <c r="E1180">
        <v>0</v>
      </c>
    </row>
    <row r="1181" spans="1:5" x14ac:dyDescent="0.3">
      <c r="A1181" t="s">
        <v>1917</v>
      </c>
      <c r="B1181" t="s">
        <v>1918</v>
      </c>
      <c r="C1181" s="1">
        <v>44507.101446759261</v>
      </c>
      <c r="D1181">
        <v>0</v>
      </c>
      <c r="E1181">
        <v>0</v>
      </c>
    </row>
    <row r="1182" spans="1:5" x14ac:dyDescent="0.3">
      <c r="A1182" t="s">
        <v>1919</v>
      </c>
      <c r="B1182" t="s">
        <v>443</v>
      </c>
      <c r="C1182" s="1">
        <v>44507.101435185185</v>
      </c>
      <c r="D1182">
        <v>0</v>
      </c>
      <c r="E1182">
        <v>0</v>
      </c>
    </row>
    <row r="1183" spans="1:5" x14ac:dyDescent="0.3">
      <c r="A1183" t="s">
        <v>1920</v>
      </c>
      <c r="B1183" t="s">
        <v>1921</v>
      </c>
      <c r="C1183" s="1">
        <v>44507.101435185185</v>
      </c>
      <c r="D1183">
        <v>0</v>
      </c>
      <c r="E1183">
        <v>0</v>
      </c>
    </row>
    <row r="1184" spans="1:5" x14ac:dyDescent="0.3">
      <c r="A1184" t="s">
        <v>1922</v>
      </c>
      <c r="B1184" t="s">
        <v>344</v>
      </c>
      <c r="C1184" s="1">
        <v>44507.101412037038</v>
      </c>
      <c r="D1184">
        <v>0</v>
      </c>
      <c r="E1184">
        <v>0</v>
      </c>
    </row>
    <row r="1185" spans="1:5" x14ac:dyDescent="0.3">
      <c r="A1185" t="s">
        <v>1923</v>
      </c>
      <c r="B1185" t="s">
        <v>97</v>
      </c>
      <c r="C1185" s="1">
        <v>44507.101400462961</v>
      </c>
      <c r="D1185">
        <v>0</v>
      </c>
      <c r="E1185">
        <v>0</v>
      </c>
    </row>
    <row r="1186" spans="1:5" x14ac:dyDescent="0.3">
      <c r="A1186" t="s">
        <v>1924</v>
      </c>
      <c r="B1186" t="s">
        <v>1925</v>
      </c>
      <c r="C1186" s="1">
        <v>44507.101388888892</v>
      </c>
      <c r="D1186">
        <v>0</v>
      </c>
      <c r="E1186">
        <v>0</v>
      </c>
    </row>
    <row r="1187" spans="1:5" x14ac:dyDescent="0.3">
      <c r="A1187" t="s">
        <v>1926</v>
      </c>
      <c r="B1187" t="s">
        <v>97</v>
      </c>
      <c r="C1187" s="1">
        <v>44507.101400462961</v>
      </c>
      <c r="D1187">
        <v>0</v>
      </c>
      <c r="E1187">
        <v>0</v>
      </c>
    </row>
    <row r="1188" spans="1:5" x14ac:dyDescent="0.3">
      <c r="A1188" t="s">
        <v>1927</v>
      </c>
      <c r="B1188" t="s">
        <v>40</v>
      </c>
      <c r="C1188" s="1">
        <v>44507.101377314815</v>
      </c>
      <c r="D1188">
        <v>0</v>
      </c>
      <c r="E1188">
        <v>0</v>
      </c>
    </row>
    <row r="1189" spans="1:5" x14ac:dyDescent="0.3">
      <c r="A1189" t="s">
        <v>1928</v>
      </c>
      <c r="B1189" t="s">
        <v>1929</v>
      </c>
      <c r="C1189" s="1">
        <v>44507.101377314815</v>
      </c>
      <c r="D1189">
        <v>0</v>
      </c>
      <c r="E1189">
        <v>0</v>
      </c>
    </row>
    <row r="1190" spans="1:5" x14ac:dyDescent="0.3">
      <c r="A1190" t="s">
        <v>1930</v>
      </c>
      <c r="B1190" t="s">
        <v>1931</v>
      </c>
      <c r="C1190" s="1">
        <v>44507.101377314815</v>
      </c>
      <c r="D1190">
        <v>0</v>
      </c>
      <c r="E1190">
        <v>0</v>
      </c>
    </row>
    <row r="1191" spans="1:5" x14ac:dyDescent="0.3">
      <c r="A1191" t="s">
        <v>1932</v>
      </c>
      <c r="B1191" t="s">
        <v>1933</v>
      </c>
      <c r="C1191" s="1">
        <v>44507.101342592592</v>
      </c>
      <c r="D1191">
        <v>0</v>
      </c>
      <c r="E1191">
        <v>0</v>
      </c>
    </row>
    <row r="1192" spans="1:5" x14ac:dyDescent="0.3">
      <c r="A1192" t="s">
        <v>1934</v>
      </c>
      <c r="B1192" t="s">
        <v>133</v>
      </c>
      <c r="C1192" s="1">
        <v>44507.101342592592</v>
      </c>
      <c r="D1192">
        <v>0</v>
      </c>
      <c r="E1192">
        <v>0</v>
      </c>
    </row>
    <row r="1193" spans="1:5" x14ac:dyDescent="0.3">
      <c r="A1193" t="s">
        <v>1935</v>
      </c>
      <c r="B1193" t="s">
        <v>1171</v>
      </c>
      <c r="C1193" s="1">
        <v>44507.101342592592</v>
      </c>
      <c r="D1193">
        <v>0</v>
      </c>
      <c r="E1193">
        <v>0</v>
      </c>
    </row>
    <row r="1194" spans="1:5" x14ac:dyDescent="0.3">
      <c r="A1194" t="s">
        <v>1936</v>
      </c>
      <c r="B1194" t="s">
        <v>1937</v>
      </c>
      <c r="C1194" s="1">
        <v>44507.101331018515</v>
      </c>
      <c r="D1194">
        <v>0</v>
      </c>
      <c r="E1194">
        <v>0</v>
      </c>
    </row>
    <row r="1195" spans="1:5" x14ac:dyDescent="0.3">
      <c r="A1195" t="s">
        <v>1938</v>
      </c>
      <c r="B1195" t="s">
        <v>1939</v>
      </c>
      <c r="C1195" s="1">
        <v>44507.101331018515</v>
      </c>
      <c r="D1195">
        <v>0</v>
      </c>
      <c r="E1195">
        <v>0</v>
      </c>
    </row>
    <row r="1196" spans="1:5" x14ac:dyDescent="0.3">
      <c r="A1196" t="s">
        <v>1940</v>
      </c>
      <c r="B1196" t="s">
        <v>1941</v>
      </c>
      <c r="C1196" s="1">
        <v>44507.101331018515</v>
      </c>
      <c r="D1196">
        <v>0</v>
      </c>
      <c r="E1196">
        <v>0</v>
      </c>
    </row>
    <row r="1197" spans="1:5" x14ac:dyDescent="0.3">
      <c r="A1197" t="s">
        <v>1942</v>
      </c>
      <c r="B1197" t="s">
        <v>1943</v>
      </c>
      <c r="C1197" s="1">
        <v>44507.101307870369</v>
      </c>
      <c r="D1197">
        <v>0</v>
      </c>
      <c r="E1197">
        <v>0</v>
      </c>
    </row>
    <row r="1198" spans="1:5" x14ac:dyDescent="0.3">
      <c r="A1198" t="s">
        <v>1944</v>
      </c>
      <c r="B1198" t="s">
        <v>1945</v>
      </c>
      <c r="C1198" s="1">
        <v>44507.101284722223</v>
      </c>
      <c r="D1198">
        <v>0</v>
      </c>
      <c r="E1198">
        <v>0</v>
      </c>
    </row>
    <row r="1199" spans="1:5" x14ac:dyDescent="0.3">
      <c r="A1199" t="s">
        <v>1946</v>
      </c>
      <c r="B1199" t="s">
        <v>1947</v>
      </c>
      <c r="C1199" s="1">
        <v>44507.101284722223</v>
      </c>
      <c r="D1199">
        <v>0</v>
      </c>
      <c r="E1199">
        <v>0</v>
      </c>
    </row>
    <row r="1200" spans="1:5" x14ac:dyDescent="0.3">
      <c r="A1200" t="s">
        <v>1948</v>
      </c>
      <c r="B1200" t="s">
        <v>686</v>
      </c>
      <c r="C1200" s="1">
        <v>44507.101284722223</v>
      </c>
      <c r="D1200">
        <v>0</v>
      </c>
      <c r="E1200">
        <v>0</v>
      </c>
    </row>
    <row r="1201" spans="1:5" x14ac:dyDescent="0.3">
      <c r="A1201" t="s">
        <v>1949</v>
      </c>
      <c r="B1201" t="s">
        <v>1950</v>
      </c>
      <c r="C1201" s="1">
        <v>44507.101273148146</v>
      </c>
      <c r="D1201">
        <v>0</v>
      </c>
      <c r="E1201">
        <v>0</v>
      </c>
    </row>
    <row r="1202" spans="1:5" x14ac:dyDescent="0.3">
      <c r="A1202" t="s">
        <v>1951</v>
      </c>
      <c r="B1202" t="s">
        <v>139</v>
      </c>
      <c r="C1202" s="1">
        <v>44507.101261574076</v>
      </c>
      <c r="D1202">
        <v>0</v>
      </c>
      <c r="E1202">
        <v>0</v>
      </c>
    </row>
    <row r="1203" spans="1:5" x14ac:dyDescent="0.3">
      <c r="A1203" t="s">
        <v>1952</v>
      </c>
      <c r="B1203" t="s">
        <v>1953</v>
      </c>
      <c r="C1203" s="1">
        <v>44507.101261574076</v>
      </c>
      <c r="D1203">
        <v>0</v>
      </c>
      <c r="E1203">
        <v>0</v>
      </c>
    </row>
    <row r="1204" spans="1:5" x14ac:dyDescent="0.3">
      <c r="A1204" t="s">
        <v>1954</v>
      </c>
      <c r="B1204" t="s">
        <v>1955</v>
      </c>
      <c r="C1204" s="1">
        <v>44507.101261574076</v>
      </c>
      <c r="D1204">
        <v>0</v>
      </c>
      <c r="E1204">
        <v>0</v>
      </c>
    </row>
    <row r="1205" spans="1:5" x14ac:dyDescent="0.3">
      <c r="A1205" t="s">
        <v>1956</v>
      </c>
      <c r="B1205" t="s">
        <v>74</v>
      </c>
      <c r="C1205" s="1">
        <v>44507.10125</v>
      </c>
      <c r="D1205">
        <v>0</v>
      </c>
      <c r="E1205">
        <v>0</v>
      </c>
    </row>
    <row r="1206" spans="1:5" x14ac:dyDescent="0.3">
      <c r="A1206" t="s">
        <v>1957</v>
      </c>
      <c r="B1206" t="s">
        <v>1958</v>
      </c>
      <c r="C1206" s="1">
        <v>44507.10125</v>
      </c>
      <c r="D1206">
        <v>0</v>
      </c>
      <c r="E1206">
        <v>0</v>
      </c>
    </row>
    <row r="1207" spans="1:5" x14ac:dyDescent="0.3">
      <c r="A1207" t="s">
        <v>1959</v>
      </c>
      <c r="B1207" t="s">
        <v>1960</v>
      </c>
      <c r="C1207" s="1">
        <v>44507.101226851853</v>
      </c>
      <c r="D1207">
        <v>0</v>
      </c>
      <c r="E1207">
        <v>0</v>
      </c>
    </row>
    <row r="1208" spans="1:5" x14ac:dyDescent="0.3">
      <c r="A1208" t="s">
        <v>1961</v>
      </c>
      <c r="B1208" t="s">
        <v>1062</v>
      </c>
      <c r="C1208" s="1">
        <v>44507.101226851853</v>
      </c>
      <c r="D1208">
        <v>0</v>
      </c>
      <c r="E1208">
        <v>0</v>
      </c>
    </row>
    <row r="1209" spans="1:5" x14ac:dyDescent="0.3">
      <c r="A1209" t="s">
        <v>1962</v>
      </c>
      <c r="B1209" t="s">
        <v>95</v>
      </c>
      <c r="C1209" s="1">
        <v>44507.101215277777</v>
      </c>
      <c r="D1209">
        <v>0</v>
      </c>
      <c r="E1209">
        <v>0</v>
      </c>
    </row>
    <row r="1210" spans="1:5" x14ac:dyDescent="0.3">
      <c r="A1210" t="s">
        <v>1818</v>
      </c>
      <c r="B1210" t="s">
        <v>1963</v>
      </c>
      <c r="C1210" s="1">
        <v>44507.101215277777</v>
      </c>
      <c r="D1210">
        <v>0</v>
      </c>
      <c r="E1210">
        <v>0</v>
      </c>
    </row>
    <row r="1211" spans="1:5" x14ac:dyDescent="0.3">
      <c r="A1211" t="s">
        <v>1964</v>
      </c>
      <c r="B1211" t="s">
        <v>16</v>
      </c>
      <c r="C1211" s="1">
        <v>44507.101203703707</v>
      </c>
      <c r="D1211">
        <v>0</v>
      </c>
      <c r="E1211">
        <v>0</v>
      </c>
    </row>
    <row r="1212" spans="1:5" x14ac:dyDescent="0.3">
      <c r="A1212" t="s">
        <v>1965</v>
      </c>
      <c r="B1212" t="s">
        <v>178</v>
      </c>
      <c r="C1212" s="1">
        <v>44507.10119212963</v>
      </c>
      <c r="D1212">
        <v>0</v>
      </c>
      <c r="E1212">
        <v>0</v>
      </c>
    </row>
    <row r="1213" spans="1:5" x14ac:dyDescent="0.3">
      <c r="A1213" t="s">
        <v>1966</v>
      </c>
      <c r="B1213" t="s">
        <v>850</v>
      </c>
      <c r="C1213" s="1">
        <v>44507.10119212963</v>
      </c>
      <c r="D1213">
        <v>0</v>
      </c>
      <c r="E1213">
        <v>0</v>
      </c>
    </row>
    <row r="1214" spans="1:5" x14ac:dyDescent="0.3">
      <c r="A1214" t="s">
        <v>1967</v>
      </c>
      <c r="C1214" s="1">
        <v>44507.101180555554</v>
      </c>
      <c r="D1214">
        <v>0</v>
      </c>
      <c r="E1214">
        <v>0</v>
      </c>
    </row>
    <row r="1215" spans="1:5" x14ac:dyDescent="0.3">
      <c r="A1215" t="s">
        <v>1968</v>
      </c>
      <c r="B1215" t="s">
        <v>97</v>
      </c>
      <c r="C1215" s="1">
        <v>44507.101180555554</v>
      </c>
      <c r="D1215">
        <v>0</v>
      </c>
      <c r="E1215">
        <v>0</v>
      </c>
    </row>
    <row r="1216" spans="1:5" x14ac:dyDescent="0.3">
      <c r="A1216" t="s">
        <v>1969</v>
      </c>
      <c r="B1216" t="s">
        <v>1970</v>
      </c>
      <c r="C1216" s="1">
        <v>44507.101157407407</v>
      </c>
      <c r="D1216">
        <v>1</v>
      </c>
      <c r="E1216">
        <v>0</v>
      </c>
    </row>
    <row r="1217" spans="1:5" x14ac:dyDescent="0.3">
      <c r="A1217" t="s">
        <v>1971</v>
      </c>
      <c r="B1217" t="s">
        <v>1972</v>
      </c>
      <c r="C1217" s="1">
        <v>44507.101157407407</v>
      </c>
      <c r="D1217">
        <v>0</v>
      </c>
      <c r="E1217">
        <v>0</v>
      </c>
    </row>
    <row r="1218" spans="1:5" x14ac:dyDescent="0.3">
      <c r="A1218" t="s">
        <v>1973</v>
      </c>
      <c r="B1218" t="s">
        <v>1974</v>
      </c>
      <c r="C1218" s="1">
        <v>44507.101134259261</v>
      </c>
      <c r="D1218">
        <v>0</v>
      </c>
      <c r="E1218">
        <v>0</v>
      </c>
    </row>
    <row r="1219" spans="1:5" x14ac:dyDescent="0.3">
      <c r="A1219" t="s">
        <v>1975</v>
      </c>
      <c r="B1219" t="s">
        <v>1976</v>
      </c>
      <c r="C1219" s="1">
        <v>44507.101099537038</v>
      </c>
      <c r="D1219">
        <v>0</v>
      </c>
      <c r="E1219">
        <v>0</v>
      </c>
    </row>
    <row r="1220" spans="1:5" x14ac:dyDescent="0.3">
      <c r="A1220" t="s">
        <v>1977</v>
      </c>
      <c r="B1220" t="s">
        <v>1978</v>
      </c>
      <c r="C1220" s="1">
        <v>44507.101111111115</v>
      </c>
      <c r="D1220">
        <v>0</v>
      </c>
      <c r="E1220">
        <v>0</v>
      </c>
    </row>
    <row r="1221" spans="1:5" x14ac:dyDescent="0.3">
      <c r="A1221" t="s">
        <v>1979</v>
      </c>
      <c r="B1221" t="s">
        <v>1980</v>
      </c>
      <c r="C1221" s="1">
        <v>44507.101099537038</v>
      </c>
      <c r="D1221">
        <v>0</v>
      </c>
      <c r="E1221">
        <v>0</v>
      </c>
    </row>
    <row r="1222" spans="1:5" x14ac:dyDescent="0.3">
      <c r="A1222" t="s">
        <v>1981</v>
      </c>
      <c r="B1222" t="s">
        <v>1982</v>
      </c>
      <c r="C1222" s="1">
        <v>44507.101099537038</v>
      </c>
      <c r="D1222">
        <v>0</v>
      </c>
      <c r="E1222">
        <v>0</v>
      </c>
    </row>
    <row r="1223" spans="1:5" x14ac:dyDescent="0.3">
      <c r="A1223" t="s">
        <v>1983</v>
      </c>
      <c r="B1223" t="s">
        <v>74</v>
      </c>
      <c r="C1223" s="1">
        <v>44507.101099537038</v>
      </c>
      <c r="D1223">
        <v>0</v>
      </c>
      <c r="E1223">
        <v>0</v>
      </c>
    </row>
    <row r="1224" spans="1:5" x14ac:dyDescent="0.3">
      <c r="A1224" t="s">
        <v>1984</v>
      </c>
      <c r="B1224" t="s">
        <v>1985</v>
      </c>
      <c r="C1224" s="1">
        <v>44507.101087962961</v>
      </c>
      <c r="D1224">
        <v>0</v>
      </c>
      <c r="E1224">
        <v>0</v>
      </c>
    </row>
    <row r="1225" spans="1:5" x14ac:dyDescent="0.3">
      <c r="A1225" t="s">
        <v>1986</v>
      </c>
      <c r="B1225" t="s">
        <v>1987</v>
      </c>
      <c r="C1225" s="1">
        <v>44507.101099537038</v>
      </c>
      <c r="D1225">
        <v>0</v>
      </c>
      <c r="E1225">
        <v>0</v>
      </c>
    </row>
    <row r="1226" spans="1:5" x14ac:dyDescent="0.3">
      <c r="A1226" t="s">
        <v>1988</v>
      </c>
      <c r="B1226" t="s">
        <v>1101</v>
      </c>
      <c r="C1226" s="1">
        <v>44507.101076388892</v>
      </c>
      <c r="D1226">
        <v>0</v>
      </c>
      <c r="E1226">
        <v>0</v>
      </c>
    </row>
    <row r="1227" spans="1:5" x14ac:dyDescent="0.3">
      <c r="A1227" t="s">
        <v>1989</v>
      </c>
      <c r="B1227" t="s">
        <v>1990</v>
      </c>
      <c r="C1227" s="1">
        <v>44507.101087962961</v>
      </c>
      <c r="D1227">
        <v>0</v>
      </c>
      <c r="E1227">
        <v>0</v>
      </c>
    </row>
    <row r="1228" spans="1:5" x14ac:dyDescent="0.3">
      <c r="A1228" t="s">
        <v>1991</v>
      </c>
      <c r="B1228" t="s">
        <v>308</v>
      </c>
      <c r="C1228" s="1">
        <v>44507.101076388892</v>
      </c>
      <c r="D1228">
        <v>0</v>
      </c>
      <c r="E1228">
        <v>0</v>
      </c>
    </row>
    <row r="1229" spans="1:5" x14ac:dyDescent="0.3">
      <c r="A1229" t="s">
        <v>1992</v>
      </c>
      <c r="B1229" t="s">
        <v>1993</v>
      </c>
      <c r="C1229" s="1">
        <v>44507.101076388892</v>
      </c>
      <c r="D1229">
        <v>0</v>
      </c>
      <c r="E1229">
        <v>0</v>
      </c>
    </row>
    <row r="1230" spans="1:5" x14ac:dyDescent="0.3">
      <c r="A1230" t="s">
        <v>1994</v>
      </c>
      <c r="B1230" t="s">
        <v>1995</v>
      </c>
      <c r="C1230" s="1">
        <v>44507.101076388892</v>
      </c>
      <c r="D1230">
        <v>0</v>
      </c>
      <c r="E1230">
        <v>0</v>
      </c>
    </row>
    <row r="1231" spans="1:5" x14ac:dyDescent="0.3">
      <c r="A1231" t="s">
        <v>1996</v>
      </c>
      <c r="B1231" t="s">
        <v>135</v>
      </c>
      <c r="C1231" s="1">
        <v>44507.101064814815</v>
      </c>
      <c r="D1231">
        <v>0</v>
      </c>
      <c r="E1231">
        <v>0</v>
      </c>
    </row>
    <row r="1232" spans="1:5" x14ac:dyDescent="0.3">
      <c r="A1232" t="s">
        <v>1997</v>
      </c>
      <c r="B1232" t="s">
        <v>1998</v>
      </c>
      <c r="C1232" s="1">
        <v>44507.101053240738</v>
      </c>
      <c r="D1232">
        <v>0</v>
      </c>
      <c r="E1232">
        <v>0</v>
      </c>
    </row>
    <row r="1233" spans="1:5" x14ac:dyDescent="0.3">
      <c r="A1233" t="s">
        <v>1999</v>
      </c>
      <c r="B1233" t="s">
        <v>2000</v>
      </c>
      <c r="C1233" s="1">
        <v>44507.101053240738</v>
      </c>
      <c r="D1233">
        <v>0</v>
      </c>
      <c r="E1233">
        <v>0</v>
      </c>
    </row>
    <row r="1234" spans="1:5" x14ac:dyDescent="0.3">
      <c r="A1234" t="s">
        <v>2001</v>
      </c>
      <c r="B1234" t="s">
        <v>237</v>
      </c>
      <c r="C1234" s="1">
        <v>44507.101053240738</v>
      </c>
      <c r="D1234">
        <v>0</v>
      </c>
      <c r="E1234">
        <v>0</v>
      </c>
    </row>
    <row r="1235" spans="1:5" x14ac:dyDescent="0.3">
      <c r="A1235" t="s">
        <v>2002</v>
      </c>
      <c r="B1235" t="s">
        <v>2003</v>
      </c>
      <c r="C1235" s="1">
        <v>44507.101053240738</v>
      </c>
      <c r="D1235">
        <v>0</v>
      </c>
      <c r="E1235">
        <v>0</v>
      </c>
    </row>
    <row r="1236" spans="1:5" x14ac:dyDescent="0.3">
      <c r="A1236" t="s">
        <v>2004</v>
      </c>
      <c r="B1236" t="s">
        <v>2005</v>
      </c>
      <c r="C1236" s="1">
        <v>44507.101041666669</v>
      </c>
      <c r="D1236">
        <v>0</v>
      </c>
      <c r="E1236">
        <v>0</v>
      </c>
    </row>
    <row r="1237" spans="1:5" x14ac:dyDescent="0.3">
      <c r="A1237" t="s">
        <v>2006</v>
      </c>
      <c r="B1237" t="s">
        <v>251</v>
      </c>
      <c r="C1237" s="1">
        <v>44507.101041666669</v>
      </c>
      <c r="D1237">
        <v>0</v>
      </c>
      <c r="E1237">
        <v>0</v>
      </c>
    </row>
    <row r="1238" spans="1:5" x14ac:dyDescent="0.3">
      <c r="A1238" t="s">
        <v>2007</v>
      </c>
      <c r="B1238" t="s">
        <v>1185</v>
      </c>
      <c r="C1238" s="1">
        <v>44507.101030092592</v>
      </c>
      <c r="D1238">
        <v>1</v>
      </c>
      <c r="E1238">
        <v>0</v>
      </c>
    </row>
    <row r="1239" spans="1:5" x14ac:dyDescent="0.3">
      <c r="A1239" t="s">
        <v>2008</v>
      </c>
      <c r="B1239" t="s">
        <v>2009</v>
      </c>
      <c r="C1239" s="1">
        <v>44507.101030092592</v>
      </c>
      <c r="D1239">
        <v>0</v>
      </c>
      <c r="E1239">
        <v>0</v>
      </c>
    </row>
    <row r="1240" spans="1:5" x14ac:dyDescent="0.3">
      <c r="A1240" t="s">
        <v>2010</v>
      </c>
      <c r="B1240" t="s">
        <v>2011</v>
      </c>
      <c r="C1240" s="1">
        <v>44507.101030092592</v>
      </c>
      <c r="D1240">
        <v>0</v>
      </c>
      <c r="E1240">
        <v>0</v>
      </c>
    </row>
    <row r="1241" spans="1:5" x14ac:dyDescent="0.3">
      <c r="A1241" t="s">
        <v>2012</v>
      </c>
      <c r="B1241" t="s">
        <v>2013</v>
      </c>
      <c r="C1241" s="1">
        <v>44507.100995370369</v>
      </c>
      <c r="D1241">
        <v>0</v>
      </c>
      <c r="E1241">
        <v>0</v>
      </c>
    </row>
    <row r="1242" spans="1:5" x14ac:dyDescent="0.3">
      <c r="A1242" t="s">
        <v>2014</v>
      </c>
      <c r="B1242" t="s">
        <v>155</v>
      </c>
      <c r="C1242" s="1">
        <v>44507.101006944446</v>
      </c>
      <c r="D1242">
        <v>0</v>
      </c>
      <c r="E1242">
        <v>0</v>
      </c>
    </row>
    <row r="1243" spans="1:5" x14ac:dyDescent="0.3">
      <c r="A1243" t="s">
        <v>2015</v>
      </c>
      <c r="B1243" t="s">
        <v>2016</v>
      </c>
      <c r="C1243" s="1">
        <v>44507.100995370369</v>
      </c>
      <c r="D1243">
        <v>0</v>
      </c>
      <c r="E1243">
        <v>0</v>
      </c>
    </row>
    <row r="1244" spans="1:5" x14ac:dyDescent="0.3">
      <c r="A1244" t="s">
        <v>2017</v>
      </c>
      <c r="B1244" t="s">
        <v>2018</v>
      </c>
      <c r="C1244" s="1">
        <v>44507.100983796299</v>
      </c>
      <c r="D1244">
        <v>0</v>
      </c>
      <c r="E1244">
        <v>0</v>
      </c>
    </row>
    <row r="1245" spans="1:5" x14ac:dyDescent="0.3">
      <c r="A1245" t="s">
        <v>2019</v>
      </c>
      <c r="C1245" s="1">
        <v>44507.100960648146</v>
      </c>
      <c r="D1245">
        <v>0</v>
      </c>
      <c r="E1245">
        <v>0</v>
      </c>
    </row>
    <row r="1246" spans="1:5" x14ac:dyDescent="0.3">
      <c r="A1246" t="s">
        <v>2020</v>
      </c>
      <c r="B1246" t="s">
        <v>74</v>
      </c>
      <c r="C1246" s="1">
        <v>44507.100972222222</v>
      </c>
      <c r="D1246">
        <v>0</v>
      </c>
      <c r="E1246">
        <v>0</v>
      </c>
    </row>
    <row r="1247" spans="1:5" x14ac:dyDescent="0.3">
      <c r="A1247" t="s">
        <v>2021</v>
      </c>
      <c r="B1247" t="s">
        <v>32</v>
      </c>
      <c r="C1247" s="1">
        <v>44507.100972222222</v>
      </c>
      <c r="D1247">
        <v>0</v>
      </c>
      <c r="E1247">
        <v>0</v>
      </c>
    </row>
    <row r="1248" spans="1:5" x14ac:dyDescent="0.3">
      <c r="A1248" t="s">
        <v>2022</v>
      </c>
      <c r="B1248" t="s">
        <v>2023</v>
      </c>
      <c r="C1248" s="1">
        <v>44507.100972222222</v>
      </c>
      <c r="D1248">
        <v>0</v>
      </c>
      <c r="E1248">
        <v>0</v>
      </c>
    </row>
    <row r="1249" spans="1:5" x14ac:dyDescent="0.3">
      <c r="A1249" t="s">
        <v>2024</v>
      </c>
      <c r="B1249" t="s">
        <v>97</v>
      </c>
      <c r="C1249" s="1">
        <v>44507.100937499999</v>
      </c>
      <c r="D1249">
        <v>0</v>
      </c>
      <c r="E1249">
        <v>0</v>
      </c>
    </row>
    <row r="1250" spans="1:5" x14ac:dyDescent="0.3">
      <c r="A1250" t="s">
        <v>2025</v>
      </c>
      <c r="B1250" t="s">
        <v>2026</v>
      </c>
      <c r="C1250" s="1">
        <v>44507.100925925923</v>
      </c>
      <c r="D1250">
        <v>0</v>
      </c>
      <c r="E1250">
        <v>0</v>
      </c>
    </row>
    <row r="1251" spans="1:5" x14ac:dyDescent="0.3">
      <c r="A1251" t="s">
        <v>2027</v>
      </c>
      <c r="B1251" t="s">
        <v>2028</v>
      </c>
      <c r="C1251" s="1">
        <v>44507.100925925923</v>
      </c>
      <c r="D1251">
        <v>0</v>
      </c>
      <c r="E1251">
        <v>0</v>
      </c>
    </row>
    <row r="1252" spans="1:5" x14ac:dyDescent="0.3">
      <c r="A1252" t="s">
        <v>2029</v>
      </c>
      <c r="B1252" t="s">
        <v>2030</v>
      </c>
      <c r="C1252" s="1">
        <v>44507.100925925923</v>
      </c>
      <c r="D1252">
        <v>0</v>
      </c>
      <c r="E1252">
        <v>0</v>
      </c>
    </row>
    <row r="1253" spans="1:5" x14ac:dyDescent="0.3">
      <c r="A1253" t="s">
        <v>2031</v>
      </c>
      <c r="B1253" t="s">
        <v>2032</v>
      </c>
      <c r="C1253" s="1">
        <v>44507.100914351853</v>
      </c>
      <c r="D1253">
        <v>0</v>
      </c>
      <c r="E1253">
        <v>0</v>
      </c>
    </row>
    <row r="1254" spans="1:5" x14ac:dyDescent="0.3">
      <c r="A1254" t="s">
        <v>2014</v>
      </c>
      <c r="B1254" t="s">
        <v>1863</v>
      </c>
      <c r="C1254" s="1">
        <v>44507.100914351853</v>
      </c>
      <c r="D1254">
        <v>0</v>
      </c>
      <c r="E1254">
        <v>0</v>
      </c>
    </row>
    <row r="1255" spans="1:5" x14ac:dyDescent="0.3">
      <c r="A1255" t="s">
        <v>2033</v>
      </c>
      <c r="B1255" t="s">
        <v>2034</v>
      </c>
      <c r="C1255" s="1">
        <v>44507.100902777776</v>
      </c>
      <c r="D1255">
        <v>0</v>
      </c>
      <c r="E1255">
        <v>0</v>
      </c>
    </row>
    <row r="1256" spans="1:5" x14ac:dyDescent="0.3">
      <c r="A1256" t="s">
        <v>1363</v>
      </c>
      <c r="B1256" t="s">
        <v>95</v>
      </c>
      <c r="C1256" s="1">
        <v>44507.100891203707</v>
      </c>
      <c r="D1256">
        <v>0</v>
      </c>
      <c r="E1256">
        <v>0</v>
      </c>
    </row>
    <row r="1257" spans="1:5" x14ac:dyDescent="0.3">
      <c r="A1257" t="s">
        <v>2035</v>
      </c>
      <c r="B1257" t="s">
        <v>95</v>
      </c>
      <c r="C1257" s="1">
        <v>44507.10087962963</v>
      </c>
      <c r="D1257">
        <v>0</v>
      </c>
      <c r="E1257">
        <v>0</v>
      </c>
    </row>
    <row r="1258" spans="1:5" x14ac:dyDescent="0.3">
      <c r="A1258" t="s">
        <v>2036</v>
      </c>
      <c r="B1258" t="s">
        <v>2037</v>
      </c>
      <c r="C1258" s="1">
        <v>44507.10087962963</v>
      </c>
      <c r="D1258">
        <v>0</v>
      </c>
      <c r="E1258">
        <v>0</v>
      </c>
    </row>
    <row r="1259" spans="1:5" x14ac:dyDescent="0.3">
      <c r="A1259" t="s">
        <v>2038</v>
      </c>
      <c r="B1259" t="s">
        <v>2039</v>
      </c>
      <c r="C1259" s="1">
        <v>44507.10087962963</v>
      </c>
      <c r="D1259">
        <v>0</v>
      </c>
      <c r="E1259">
        <v>0</v>
      </c>
    </row>
    <row r="1260" spans="1:5" x14ac:dyDescent="0.3">
      <c r="A1260" t="s">
        <v>2040</v>
      </c>
      <c r="B1260" t="s">
        <v>2041</v>
      </c>
      <c r="C1260" s="1">
        <v>44507.100891203707</v>
      </c>
      <c r="D1260">
        <v>0</v>
      </c>
      <c r="E1260">
        <v>0</v>
      </c>
    </row>
    <row r="1261" spans="1:5" x14ac:dyDescent="0.3">
      <c r="A1261" t="s">
        <v>2042</v>
      </c>
      <c r="B1261" t="s">
        <v>2043</v>
      </c>
      <c r="C1261" s="1">
        <v>44507.10087962963</v>
      </c>
      <c r="D1261">
        <v>0</v>
      </c>
      <c r="E1261">
        <v>0</v>
      </c>
    </row>
    <row r="1262" spans="1:5" x14ac:dyDescent="0.3">
      <c r="A1262" t="s">
        <v>2044</v>
      </c>
      <c r="B1262" t="s">
        <v>531</v>
      </c>
      <c r="C1262" s="1">
        <v>44507.10087962963</v>
      </c>
      <c r="D1262">
        <v>0</v>
      </c>
      <c r="E1262">
        <v>0</v>
      </c>
    </row>
    <row r="1263" spans="1:5" x14ac:dyDescent="0.3">
      <c r="A1263" t="s">
        <v>2045</v>
      </c>
      <c r="B1263" t="s">
        <v>2046</v>
      </c>
      <c r="C1263" s="1">
        <v>44507.10087962963</v>
      </c>
      <c r="D1263">
        <v>0</v>
      </c>
      <c r="E1263">
        <v>0</v>
      </c>
    </row>
    <row r="1264" spans="1:5" x14ac:dyDescent="0.3">
      <c r="A1264" t="s">
        <v>2047</v>
      </c>
      <c r="B1264" t="s">
        <v>2048</v>
      </c>
      <c r="C1264" s="1">
        <v>44507.100844907407</v>
      </c>
      <c r="D1264">
        <v>0</v>
      </c>
      <c r="E1264">
        <v>0</v>
      </c>
    </row>
    <row r="1265" spans="1:5" x14ac:dyDescent="0.3">
      <c r="A1265" t="s">
        <v>2049</v>
      </c>
      <c r="B1265" t="s">
        <v>97</v>
      </c>
      <c r="C1265" s="1">
        <v>44507.100844907407</v>
      </c>
      <c r="D1265">
        <v>0</v>
      </c>
      <c r="E1265">
        <v>0</v>
      </c>
    </row>
    <row r="1266" spans="1:5" x14ac:dyDescent="0.3">
      <c r="A1266" t="s">
        <v>2050</v>
      </c>
      <c r="B1266" t="s">
        <v>2051</v>
      </c>
      <c r="C1266" s="1">
        <v>44507.10083333333</v>
      </c>
      <c r="D1266">
        <v>0</v>
      </c>
      <c r="E1266">
        <v>0</v>
      </c>
    </row>
    <row r="1267" spans="1:5" x14ac:dyDescent="0.3">
      <c r="A1267" t="s">
        <v>2052</v>
      </c>
      <c r="B1267" t="s">
        <v>460</v>
      </c>
      <c r="C1267" s="1">
        <v>44507.100821759261</v>
      </c>
      <c r="D1267">
        <v>0</v>
      </c>
      <c r="E1267">
        <v>0</v>
      </c>
    </row>
    <row r="1268" spans="1:5" x14ac:dyDescent="0.3">
      <c r="A1268" t="s">
        <v>2053</v>
      </c>
      <c r="B1268" t="s">
        <v>99</v>
      </c>
      <c r="C1268" s="1">
        <v>44507.100810185184</v>
      </c>
      <c r="D1268">
        <v>0</v>
      </c>
      <c r="E1268">
        <v>0</v>
      </c>
    </row>
    <row r="1269" spans="1:5" x14ac:dyDescent="0.3">
      <c r="A1269" t="s">
        <v>2054</v>
      </c>
      <c r="B1269" t="s">
        <v>2055</v>
      </c>
      <c r="C1269" s="1">
        <v>44507.100798611114</v>
      </c>
      <c r="D1269">
        <v>0</v>
      </c>
      <c r="E1269">
        <v>0</v>
      </c>
    </row>
    <row r="1270" spans="1:5" x14ac:dyDescent="0.3">
      <c r="A1270" t="s">
        <v>2056</v>
      </c>
      <c r="B1270" t="s">
        <v>2057</v>
      </c>
      <c r="C1270" s="1">
        <v>44507.100810185184</v>
      </c>
      <c r="D1270">
        <v>0</v>
      </c>
      <c r="E1270">
        <v>0</v>
      </c>
    </row>
    <row r="1271" spans="1:5" x14ac:dyDescent="0.3">
      <c r="A1271" t="s">
        <v>2058</v>
      </c>
      <c r="B1271" t="s">
        <v>344</v>
      </c>
      <c r="C1271" s="1">
        <v>44507.100810185184</v>
      </c>
      <c r="D1271">
        <v>0</v>
      </c>
      <c r="E1271">
        <v>0</v>
      </c>
    </row>
    <row r="1272" spans="1:5" x14ac:dyDescent="0.3">
      <c r="A1272" t="s">
        <v>2059</v>
      </c>
      <c r="B1272" t="s">
        <v>2060</v>
      </c>
      <c r="C1272" s="1">
        <v>44507.100787037038</v>
      </c>
      <c r="D1272">
        <v>0</v>
      </c>
      <c r="E1272">
        <v>0</v>
      </c>
    </row>
    <row r="1273" spans="1:5" x14ac:dyDescent="0.3">
      <c r="A1273" t="s">
        <v>2061</v>
      </c>
      <c r="B1273" t="s">
        <v>2062</v>
      </c>
      <c r="C1273" s="1">
        <v>44507.100787037038</v>
      </c>
      <c r="D1273">
        <v>0</v>
      </c>
      <c r="E1273">
        <v>0</v>
      </c>
    </row>
    <row r="1274" spans="1:5" x14ac:dyDescent="0.3">
      <c r="A1274" t="s">
        <v>2063</v>
      </c>
      <c r="B1274" t="s">
        <v>97</v>
      </c>
      <c r="C1274" s="1">
        <v>44507.100775462961</v>
      </c>
      <c r="D1274">
        <v>0</v>
      </c>
      <c r="E1274">
        <v>0</v>
      </c>
    </row>
    <row r="1275" spans="1:5" x14ac:dyDescent="0.3">
      <c r="A1275" t="s">
        <v>2064</v>
      </c>
      <c r="C1275" s="1">
        <v>44507.100775462961</v>
      </c>
      <c r="D1275">
        <v>0</v>
      </c>
      <c r="E1275">
        <v>0</v>
      </c>
    </row>
    <row r="1276" spans="1:5" x14ac:dyDescent="0.3">
      <c r="A1276" t="s">
        <v>2065</v>
      </c>
      <c r="B1276" t="s">
        <v>2066</v>
      </c>
      <c r="C1276" s="1">
        <v>44507.100752314815</v>
      </c>
      <c r="D1276">
        <v>0</v>
      </c>
      <c r="E1276">
        <v>0</v>
      </c>
    </row>
    <row r="1277" spans="1:5" x14ac:dyDescent="0.3">
      <c r="A1277" t="s">
        <v>2067</v>
      </c>
      <c r="B1277" t="s">
        <v>2068</v>
      </c>
      <c r="C1277" s="1">
        <v>44507.100717592592</v>
      </c>
      <c r="D1277">
        <v>0</v>
      </c>
      <c r="E1277">
        <v>0</v>
      </c>
    </row>
    <row r="1278" spans="1:5" x14ac:dyDescent="0.3">
      <c r="A1278" t="s">
        <v>2069</v>
      </c>
      <c r="B1278" t="s">
        <v>443</v>
      </c>
      <c r="C1278" s="1">
        <v>44507.100717592592</v>
      </c>
      <c r="D1278">
        <v>0</v>
      </c>
      <c r="E1278">
        <v>0</v>
      </c>
    </row>
    <row r="1279" spans="1:5" x14ac:dyDescent="0.3">
      <c r="A1279" t="s">
        <v>2070</v>
      </c>
      <c r="B1279" t="s">
        <v>18</v>
      </c>
      <c r="C1279" s="1">
        <v>44507.100694444445</v>
      </c>
      <c r="D1279">
        <v>0</v>
      </c>
      <c r="E1279">
        <v>0</v>
      </c>
    </row>
    <row r="1280" spans="1:5" x14ac:dyDescent="0.3">
      <c r="A1280" t="s">
        <v>2071</v>
      </c>
      <c r="B1280" t="s">
        <v>1171</v>
      </c>
      <c r="C1280" s="1">
        <v>44507.100694444445</v>
      </c>
      <c r="D1280">
        <v>0</v>
      </c>
      <c r="E1280">
        <v>0</v>
      </c>
    </row>
    <row r="1281" spans="1:5" x14ac:dyDescent="0.3">
      <c r="A1281" t="s">
        <v>2072</v>
      </c>
      <c r="B1281" t="s">
        <v>2073</v>
      </c>
      <c r="C1281" s="1">
        <v>44507.100659722222</v>
      </c>
      <c r="D1281">
        <v>1</v>
      </c>
      <c r="E1281">
        <v>0</v>
      </c>
    </row>
    <row r="1282" spans="1:5" x14ac:dyDescent="0.3">
      <c r="A1282" t="s">
        <v>2074</v>
      </c>
      <c r="B1282" t="s">
        <v>155</v>
      </c>
      <c r="C1282" s="1">
        <v>44507.100659722222</v>
      </c>
      <c r="D1282">
        <v>0</v>
      </c>
      <c r="E1282">
        <v>0</v>
      </c>
    </row>
    <row r="1283" spans="1:5" x14ac:dyDescent="0.3">
      <c r="A1283" t="s">
        <v>2075</v>
      </c>
      <c r="B1283" t="s">
        <v>2076</v>
      </c>
      <c r="C1283" s="1">
        <v>44507.100659722222</v>
      </c>
      <c r="D1283">
        <v>0</v>
      </c>
      <c r="E1283">
        <v>0</v>
      </c>
    </row>
    <row r="1284" spans="1:5" x14ac:dyDescent="0.3">
      <c r="A1284" t="s">
        <v>2077</v>
      </c>
      <c r="B1284" t="s">
        <v>2078</v>
      </c>
      <c r="C1284" s="1">
        <v>44507.100648148145</v>
      </c>
      <c r="D1284">
        <v>0</v>
      </c>
      <c r="E1284">
        <v>0</v>
      </c>
    </row>
    <row r="1285" spans="1:5" x14ac:dyDescent="0.3">
      <c r="A1285" t="s">
        <v>2079</v>
      </c>
      <c r="B1285" t="s">
        <v>2080</v>
      </c>
      <c r="C1285" s="1">
        <v>44507.100659722222</v>
      </c>
      <c r="D1285">
        <v>0</v>
      </c>
      <c r="E1285">
        <v>1</v>
      </c>
    </row>
    <row r="1286" spans="1:5" x14ac:dyDescent="0.3">
      <c r="A1286" t="s">
        <v>2081</v>
      </c>
      <c r="B1286" t="s">
        <v>74</v>
      </c>
      <c r="C1286" s="1">
        <v>44507.100636574076</v>
      </c>
      <c r="D1286">
        <v>0</v>
      </c>
      <c r="E1286">
        <v>0</v>
      </c>
    </row>
    <row r="1287" spans="1:5" x14ac:dyDescent="0.3">
      <c r="A1287" t="s">
        <v>2082</v>
      </c>
      <c r="B1287" t="s">
        <v>2083</v>
      </c>
      <c r="C1287" s="1">
        <v>44507.100648148145</v>
      </c>
      <c r="D1287">
        <v>0</v>
      </c>
      <c r="E1287">
        <v>0</v>
      </c>
    </row>
    <row r="1288" spans="1:5" x14ac:dyDescent="0.3">
      <c r="A1288" t="s">
        <v>2084</v>
      </c>
      <c r="B1288" t="s">
        <v>155</v>
      </c>
      <c r="C1288" s="1">
        <v>44507.100636574076</v>
      </c>
      <c r="D1288">
        <v>0</v>
      </c>
      <c r="E1288">
        <v>0</v>
      </c>
    </row>
    <row r="1289" spans="1:5" x14ac:dyDescent="0.3">
      <c r="A1289" t="s">
        <v>2085</v>
      </c>
      <c r="B1289" t="s">
        <v>2086</v>
      </c>
      <c r="C1289" s="1">
        <v>44507.100636574076</v>
      </c>
      <c r="D1289">
        <v>0</v>
      </c>
      <c r="E1289">
        <v>0</v>
      </c>
    </row>
    <row r="1290" spans="1:5" x14ac:dyDescent="0.3">
      <c r="A1290" t="s">
        <v>2087</v>
      </c>
      <c r="B1290" t="s">
        <v>2088</v>
      </c>
      <c r="C1290" s="1">
        <v>44507.100636574076</v>
      </c>
      <c r="D1290">
        <v>0</v>
      </c>
      <c r="E1290">
        <v>0</v>
      </c>
    </row>
    <row r="1291" spans="1:5" x14ac:dyDescent="0.3">
      <c r="A1291" t="s">
        <v>2089</v>
      </c>
      <c r="C1291" s="1">
        <v>44507.100624999999</v>
      </c>
      <c r="D1291">
        <v>0</v>
      </c>
      <c r="E1291">
        <v>0</v>
      </c>
    </row>
    <row r="1292" spans="1:5" x14ac:dyDescent="0.3">
      <c r="A1292" t="s">
        <v>2090</v>
      </c>
      <c r="B1292" t="s">
        <v>945</v>
      </c>
      <c r="C1292" s="1">
        <v>44507.100624999999</v>
      </c>
      <c r="D1292">
        <v>0</v>
      </c>
      <c r="E1292">
        <v>0</v>
      </c>
    </row>
    <row r="1293" spans="1:5" x14ac:dyDescent="0.3">
      <c r="A1293" t="s">
        <v>2091</v>
      </c>
      <c r="B1293" t="s">
        <v>2092</v>
      </c>
      <c r="C1293" s="1">
        <v>44507.100624999999</v>
      </c>
      <c r="D1293">
        <v>0</v>
      </c>
      <c r="E1293">
        <v>0</v>
      </c>
    </row>
    <row r="1294" spans="1:5" x14ac:dyDescent="0.3">
      <c r="A1294" t="s">
        <v>2093</v>
      </c>
      <c r="B1294" t="s">
        <v>133</v>
      </c>
      <c r="C1294" s="1">
        <v>44507.100624999999</v>
      </c>
      <c r="D1294">
        <v>0</v>
      </c>
      <c r="E1294">
        <v>0</v>
      </c>
    </row>
    <row r="1295" spans="1:5" x14ac:dyDescent="0.3">
      <c r="A1295" t="s">
        <v>2094</v>
      </c>
      <c r="B1295" t="s">
        <v>2095</v>
      </c>
      <c r="C1295" s="1">
        <v>44507.100624999999</v>
      </c>
      <c r="D1295">
        <v>1</v>
      </c>
      <c r="E1295">
        <v>0</v>
      </c>
    </row>
    <row r="1296" spans="1:5" x14ac:dyDescent="0.3">
      <c r="A1296" t="s">
        <v>2096</v>
      </c>
      <c r="B1296" t="s">
        <v>2097</v>
      </c>
      <c r="C1296" s="1">
        <v>44507.100613425922</v>
      </c>
      <c r="D1296">
        <v>0</v>
      </c>
      <c r="E1296">
        <v>0</v>
      </c>
    </row>
    <row r="1297" spans="1:5" x14ac:dyDescent="0.3">
      <c r="A1297" t="s">
        <v>2098</v>
      </c>
      <c r="B1297" t="s">
        <v>2099</v>
      </c>
      <c r="C1297" s="1">
        <v>44507.100601851853</v>
      </c>
      <c r="D1297">
        <v>0</v>
      </c>
      <c r="E1297">
        <v>0</v>
      </c>
    </row>
    <row r="1298" spans="1:5" x14ac:dyDescent="0.3">
      <c r="A1298" t="s">
        <v>2100</v>
      </c>
      <c r="B1298" t="s">
        <v>2101</v>
      </c>
      <c r="C1298" s="1">
        <v>44507.100601851853</v>
      </c>
      <c r="D1298">
        <v>0</v>
      </c>
      <c r="E1298">
        <v>0</v>
      </c>
    </row>
    <row r="1299" spans="1:5" x14ac:dyDescent="0.3">
      <c r="A1299" t="s">
        <v>2102</v>
      </c>
      <c r="B1299" t="s">
        <v>2103</v>
      </c>
      <c r="C1299" s="1">
        <v>44507.100601851853</v>
      </c>
      <c r="D1299">
        <v>0</v>
      </c>
      <c r="E1299">
        <v>0</v>
      </c>
    </row>
    <row r="1300" spans="1:5" x14ac:dyDescent="0.3">
      <c r="A1300" t="s">
        <v>2104</v>
      </c>
      <c r="B1300" t="s">
        <v>2105</v>
      </c>
      <c r="C1300" s="1">
        <v>44507.100590277776</v>
      </c>
      <c r="D1300">
        <v>0</v>
      </c>
      <c r="E1300">
        <v>0</v>
      </c>
    </row>
    <row r="1301" spans="1:5" x14ac:dyDescent="0.3">
      <c r="A1301" t="s">
        <v>2106</v>
      </c>
      <c r="B1301" t="s">
        <v>2107</v>
      </c>
      <c r="C1301" s="1">
        <v>44507.10056712963</v>
      </c>
      <c r="D1301">
        <v>0</v>
      </c>
      <c r="E1301">
        <v>0</v>
      </c>
    </row>
    <row r="1302" spans="1:5" x14ac:dyDescent="0.3">
      <c r="A1302" t="s">
        <v>2108</v>
      </c>
      <c r="B1302" t="s">
        <v>56</v>
      </c>
      <c r="C1302" s="1">
        <v>44507.100543981483</v>
      </c>
      <c r="D1302">
        <v>0</v>
      </c>
      <c r="E1302">
        <v>0</v>
      </c>
    </row>
    <row r="1303" spans="1:5" x14ac:dyDescent="0.3">
      <c r="A1303" t="s">
        <v>2109</v>
      </c>
      <c r="B1303" t="s">
        <v>2110</v>
      </c>
      <c r="C1303" s="1">
        <v>44507.100532407407</v>
      </c>
      <c r="D1303">
        <v>0</v>
      </c>
      <c r="E1303">
        <v>0</v>
      </c>
    </row>
    <row r="1304" spans="1:5" x14ac:dyDescent="0.3">
      <c r="A1304" t="s">
        <v>2111</v>
      </c>
      <c r="B1304" t="s">
        <v>2112</v>
      </c>
      <c r="C1304" s="1">
        <v>44507.100543981483</v>
      </c>
      <c r="D1304">
        <v>0</v>
      </c>
      <c r="E1304">
        <v>0</v>
      </c>
    </row>
    <row r="1305" spans="1:5" x14ac:dyDescent="0.3">
      <c r="A1305" t="s">
        <v>2113</v>
      </c>
      <c r="B1305" t="s">
        <v>2114</v>
      </c>
      <c r="C1305" s="1">
        <v>44507.10052083333</v>
      </c>
      <c r="D1305">
        <v>0</v>
      </c>
      <c r="E1305">
        <v>0</v>
      </c>
    </row>
    <row r="1306" spans="1:5" x14ac:dyDescent="0.3">
      <c r="A1306" t="s">
        <v>2115</v>
      </c>
      <c r="B1306" t="s">
        <v>2116</v>
      </c>
      <c r="C1306" s="1">
        <v>44507.10052083333</v>
      </c>
      <c r="D1306">
        <v>0</v>
      </c>
      <c r="E1306">
        <v>0</v>
      </c>
    </row>
    <row r="1307" spans="1:5" x14ac:dyDescent="0.3">
      <c r="A1307" t="s">
        <v>2117</v>
      </c>
      <c r="B1307" t="s">
        <v>2118</v>
      </c>
      <c r="C1307" s="1">
        <v>44507.10052083333</v>
      </c>
      <c r="D1307">
        <v>0</v>
      </c>
      <c r="E1307">
        <v>0</v>
      </c>
    </row>
    <row r="1308" spans="1:5" x14ac:dyDescent="0.3">
      <c r="A1308" t="s">
        <v>2119</v>
      </c>
      <c r="B1308" t="s">
        <v>2120</v>
      </c>
      <c r="C1308" s="1">
        <v>44507.10050925926</v>
      </c>
      <c r="D1308">
        <v>0</v>
      </c>
      <c r="E1308">
        <v>0</v>
      </c>
    </row>
    <row r="1309" spans="1:5" x14ac:dyDescent="0.3">
      <c r="A1309" t="s">
        <v>2121</v>
      </c>
      <c r="B1309" t="s">
        <v>2122</v>
      </c>
      <c r="C1309" s="1">
        <v>44507.100497685184</v>
      </c>
      <c r="D1309">
        <v>0</v>
      </c>
      <c r="E1309">
        <v>0</v>
      </c>
    </row>
    <row r="1310" spans="1:5" x14ac:dyDescent="0.3">
      <c r="A1310" t="s">
        <v>2123</v>
      </c>
      <c r="B1310" t="s">
        <v>2124</v>
      </c>
      <c r="C1310" s="1">
        <v>44507.100497685184</v>
      </c>
      <c r="D1310">
        <v>0</v>
      </c>
      <c r="E1310">
        <v>0</v>
      </c>
    </row>
    <row r="1311" spans="1:5" x14ac:dyDescent="0.3">
      <c r="A1311" t="s">
        <v>2125</v>
      </c>
      <c r="B1311" t="s">
        <v>2126</v>
      </c>
      <c r="C1311" s="1">
        <v>44507.100497685184</v>
      </c>
      <c r="D1311">
        <v>0</v>
      </c>
      <c r="E1311">
        <v>0</v>
      </c>
    </row>
    <row r="1312" spans="1:5" x14ac:dyDescent="0.3">
      <c r="A1312" t="s">
        <v>2127</v>
      </c>
      <c r="B1312" t="s">
        <v>2128</v>
      </c>
      <c r="C1312" s="1">
        <v>44507.100486111114</v>
      </c>
      <c r="D1312">
        <v>0</v>
      </c>
      <c r="E1312">
        <v>0</v>
      </c>
    </row>
    <row r="1313" spans="1:5" x14ac:dyDescent="0.3">
      <c r="A1313" t="s">
        <v>2129</v>
      </c>
      <c r="B1313" t="s">
        <v>2130</v>
      </c>
      <c r="C1313" s="1">
        <v>44507.100474537037</v>
      </c>
      <c r="D1313">
        <v>0</v>
      </c>
      <c r="E1313">
        <v>0</v>
      </c>
    </row>
    <row r="1314" spans="1:5" x14ac:dyDescent="0.3">
      <c r="A1314" t="s">
        <v>2131</v>
      </c>
      <c r="B1314" t="s">
        <v>2132</v>
      </c>
      <c r="C1314" s="1">
        <v>44507.100474537037</v>
      </c>
      <c r="D1314">
        <v>0</v>
      </c>
      <c r="E1314">
        <v>0</v>
      </c>
    </row>
    <row r="1315" spans="1:5" x14ac:dyDescent="0.3">
      <c r="A1315" t="s">
        <v>2133</v>
      </c>
      <c r="B1315" t="s">
        <v>95</v>
      </c>
      <c r="C1315" s="1">
        <v>44507.100451388891</v>
      </c>
      <c r="D1315">
        <v>0</v>
      </c>
      <c r="E1315">
        <v>0</v>
      </c>
    </row>
    <row r="1316" spans="1:5" x14ac:dyDescent="0.3">
      <c r="A1316" t="s">
        <v>2134</v>
      </c>
      <c r="B1316" t="s">
        <v>2135</v>
      </c>
      <c r="C1316" s="1">
        <v>44507.100439814814</v>
      </c>
      <c r="D1316">
        <v>0</v>
      </c>
      <c r="E1316">
        <v>0</v>
      </c>
    </row>
    <row r="1317" spans="1:5" x14ac:dyDescent="0.3">
      <c r="A1317" t="s">
        <v>2136</v>
      </c>
      <c r="C1317" s="1">
        <v>44507.100439814814</v>
      </c>
      <c r="D1317">
        <v>0</v>
      </c>
      <c r="E1317">
        <v>0</v>
      </c>
    </row>
    <row r="1318" spans="1:5" x14ac:dyDescent="0.3">
      <c r="A1318" t="s">
        <v>2137</v>
      </c>
      <c r="B1318" t="s">
        <v>883</v>
      </c>
      <c r="C1318" s="1">
        <v>44507.100428240738</v>
      </c>
      <c r="D1318">
        <v>0</v>
      </c>
      <c r="E1318">
        <v>0</v>
      </c>
    </row>
    <row r="1319" spans="1:5" x14ac:dyDescent="0.3">
      <c r="A1319" t="s">
        <v>2138</v>
      </c>
      <c r="B1319" t="s">
        <v>2139</v>
      </c>
      <c r="C1319" s="1">
        <v>44507.100439814814</v>
      </c>
      <c r="D1319">
        <v>0</v>
      </c>
      <c r="E1319">
        <v>0</v>
      </c>
    </row>
    <row r="1320" spans="1:5" x14ac:dyDescent="0.3">
      <c r="A1320" t="s">
        <v>2140</v>
      </c>
      <c r="B1320" t="s">
        <v>2141</v>
      </c>
      <c r="C1320" s="1">
        <v>44507.100428240738</v>
      </c>
      <c r="D1320">
        <v>0</v>
      </c>
      <c r="E1320">
        <v>0</v>
      </c>
    </row>
    <row r="1321" spans="1:5" x14ac:dyDescent="0.3">
      <c r="A1321" t="s">
        <v>2142</v>
      </c>
      <c r="C1321" s="1">
        <v>44507.100416666668</v>
      </c>
      <c r="D1321">
        <v>0</v>
      </c>
      <c r="E1321">
        <v>0</v>
      </c>
    </row>
    <row r="1322" spans="1:5" x14ac:dyDescent="0.3">
      <c r="A1322" t="s">
        <v>2143</v>
      </c>
      <c r="B1322" t="s">
        <v>2144</v>
      </c>
      <c r="C1322" s="1">
        <v>44507.100428240738</v>
      </c>
      <c r="D1322">
        <v>0</v>
      </c>
      <c r="E1322">
        <v>0</v>
      </c>
    </row>
    <row r="1323" spans="1:5" x14ac:dyDescent="0.3">
      <c r="A1323" t="s">
        <v>2145</v>
      </c>
      <c r="B1323" t="s">
        <v>95</v>
      </c>
      <c r="C1323" s="1">
        <v>44507.100416666668</v>
      </c>
      <c r="D1323">
        <v>0</v>
      </c>
      <c r="E1323">
        <v>0</v>
      </c>
    </row>
    <row r="1324" spans="1:5" x14ac:dyDescent="0.3">
      <c r="A1324" t="s">
        <v>2146</v>
      </c>
      <c r="B1324" t="s">
        <v>2147</v>
      </c>
      <c r="C1324" s="1">
        <v>44507.100393518522</v>
      </c>
      <c r="D1324">
        <v>0</v>
      </c>
      <c r="E1324">
        <v>0</v>
      </c>
    </row>
    <row r="1325" spans="1:5" x14ac:dyDescent="0.3">
      <c r="A1325" t="s">
        <v>2148</v>
      </c>
      <c r="B1325">
        <v>7777</v>
      </c>
      <c r="C1325" s="1">
        <v>44507.100393518522</v>
      </c>
      <c r="D1325">
        <v>0</v>
      </c>
      <c r="E1325">
        <v>0</v>
      </c>
    </row>
    <row r="1326" spans="1:5" x14ac:dyDescent="0.3">
      <c r="A1326" t="s">
        <v>676</v>
      </c>
      <c r="B1326" t="s">
        <v>72</v>
      </c>
      <c r="C1326" s="1">
        <v>44507.100381944445</v>
      </c>
      <c r="D1326">
        <v>0</v>
      </c>
      <c r="E1326">
        <v>0</v>
      </c>
    </row>
    <row r="1327" spans="1:5" x14ac:dyDescent="0.3">
      <c r="A1327" t="s">
        <v>2149</v>
      </c>
      <c r="B1327" t="s">
        <v>2150</v>
      </c>
      <c r="C1327" s="1">
        <v>44507.100393518522</v>
      </c>
      <c r="D1327">
        <v>1</v>
      </c>
      <c r="E1327">
        <v>0</v>
      </c>
    </row>
    <row r="1328" spans="1:5" x14ac:dyDescent="0.3">
      <c r="A1328" t="s">
        <v>2151</v>
      </c>
      <c r="B1328" t="s">
        <v>2152</v>
      </c>
      <c r="C1328" s="1">
        <v>44507.100381944445</v>
      </c>
      <c r="D1328">
        <v>0</v>
      </c>
      <c r="E1328">
        <v>0</v>
      </c>
    </row>
    <row r="1329" spans="1:5" x14ac:dyDescent="0.3">
      <c r="A1329" t="s">
        <v>2153</v>
      </c>
      <c r="B1329" t="s">
        <v>2154</v>
      </c>
      <c r="C1329" s="1">
        <v>44507.100381944445</v>
      </c>
      <c r="D1329">
        <v>0</v>
      </c>
      <c r="E1329">
        <v>0</v>
      </c>
    </row>
    <row r="1330" spans="1:5" x14ac:dyDescent="0.3">
      <c r="A1330" t="s">
        <v>2155</v>
      </c>
      <c r="B1330" t="s">
        <v>2156</v>
      </c>
      <c r="C1330" s="1">
        <v>44507.100381944445</v>
      </c>
      <c r="D1330">
        <v>1</v>
      </c>
      <c r="E1330">
        <v>0</v>
      </c>
    </row>
    <row r="1331" spans="1:5" x14ac:dyDescent="0.3">
      <c r="A1331" t="s">
        <v>2157</v>
      </c>
      <c r="B1331" t="s">
        <v>1804</v>
      </c>
      <c r="C1331" s="1">
        <v>44507.100381944445</v>
      </c>
      <c r="D1331">
        <v>0</v>
      </c>
      <c r="E1331">
        <v>0</v>
      </c>
    </row>
    <row r="1332" spans="1:5" x14ac:dyDescent="0.3">
      <c r="A1332" t="s">
        <v>2158</v>
      </c>
      <c r="B1332" t="s">
        <v>1125</v>
      </c>
      <c r="C1332" s="1">
        <v>44507.100370370368</v>
      </c>
      <c r="D1332">
        <v>0</v>
      </c>
      <c r="E1332">
        <v>0</v>
      </c>
    </row>
    <row r="1333" spans="1:5" x14ac:dyDescent="0.3">
      <c r="A1333" t="s">
        <v>2159</v>
      </c>
      <c r="B1333" t="s">
        <v>2160</v>
      </c>
      <c r="C1333" s="1">
        <v>44507.100370370368</v>
      </c>
      <c r="D1333">
        <v>0</v>
      </c>
      <c r="E1333">
        <v>0</v>
      </c>
    </row>
    <row r="1334" spans="1:5" x14ac:dyDescent="0.3">
      <c r="A1334" t="s">
        <v>2161</v>
      </c>
      <c r="B1334" t="s">
        <v>28</v>
      </c>
      <c r="C1334" s="1">
        <v>44507.100370370368</v>
      </c>
      <c r="D1334">
        <v>0</v>
      </c>
      <c r="E1334">
        <v>0</v>
      </c>
    </row>
    <row r="1335" spans="1:5" x14ac:dyDescent="0.3">
      <c r="A1335" t="s">
        <v>2162</v>
      </c>
      <c r="B1335" t="s">
        <v>2163</v>
      </c>
      <c r="C1335" s="1">
        <v>44507.100347222222</v>
      </c>
      <c r="D1335">
        <v>0</v>
      </c>
      <c r="E1335">
        <v>0</v>
      </c>
    </row>
    <row r="1336" spans="1:5" x14ac:dyDescent="0.3">
      <c r="A1336" t="s">
        <v>2164</v>
      </c>
      <c r="B1336" t="s">
        <v>2165</v>
      </c>
      <c r="C1336" s="1">
        <v>44507.100358796299</v>
      </c>
      <c r="D1336">
        <v>0</v>
      </c>
      <c r="E1336">
        <v>0</v>
      </c>
    </row>
    <row r="1337" spans="1:5" x14ac:dyDescent="0.3">
      <c r="A1337" t="s">
        <v>2166</v>
      </c>
      <c r="B1337" t="s">
        <v>2167</v>
      </c>
      <c r="C1337" s="1">
        <v>44507.100347222222</v>
      </c>
      <c r="D1337">
        <v>0</v>
      </c>
      <c r="E1337">
        <v>0</v>
      </c>
    </row>
    <row r="1338" spans="1:5" x14ac:dyDescent="0.3">
      <c r="A1338" t="s">
        <v>2168</v>
      </c>
      <c r="B1338" t="s">
        <v>2169</v>
      </c>
      <c r="C1338" s="1">
        <v>44507.100358796299</v>
      </c>
      <c r="D1338">
        <v>0</v>
      </c>
      <c r="E1338">
        <v>0</v>
      </c>
    </row>
    <row r="1339" spans="1:5" x14ac:dyDescent="0.3">
      <c r="A1339" t="s">
        <v>2170</v>
      </c>
      <c r="B1339">
        <v>7777</v>
      </c>
      <c r="C1339" s="1">
        <v>44507.100358796299</v>
      </c>
      <c r="D1339">
        <v>0</v>
      </c>
      <c r="E1339">
        <v>0</v>
      </c>
    </row>
    <row r="1340" spans="1:5" x14ac:dyDescent="0.3">
      <c r="A1340" t="s">
        <v>2171</v>
      </c>
      <c r="B1340" t="s">
        <v>2172</v>
      </c>
      <c r="C1340" s="1">
        <v>44507.100347222222</v>
      </c>
      <c r="D1340">
        <v>0</v>
      </c>
      <c r="E1340">
        <v>0</v>
      </c>
    </row>
    <row r="1341" spans="1:5" x14ac:dyDescent="0.3">
      <c r="A1341" t="s">
        <v>2173</v>
      </c>
      <c r="B1341" t="s">
        <v>2174</v>
      </c>
      <c r="C1341" s="1">
        <v>44507.100347222222</v>
      </c>
      <c r="D1341">
        <v>0</v>
      </c>
      <c r="E1341">
        <v>0</v>
      </c>
    </row>
    <row r="1342" spans="1:5" x14ac:dyDescent="0.3">
      <c r="A1342" t="s">
        <v>2175</v>
      </c>
      <c r="B1342">
        <v>7777777777</v>
      </c>
      <c r="C1342" s="1">
        <v>44507.100324074076</v>
      </c>
      <c r="D1342">
        <v>0</v>
      </c>
      <c r="E1342">
        <v>0</v>
      </c>
    </row>
    <row r="1343" spans="1:5" x14ac:dyDescent="0.3">
      <c r="A1343" t="s">
        <v>2176</v>
      </c>
      <c r="B1343" t="s">
        <v>2177</v>
      </c>
      <c r="C1343" s="1">
        <v>44507.100324074076</v>
      </c>
      <c r="D1343">
        <v>0</v>
      </c>
      <c r="E1343">
        <v>0</v>
      </c>
    </row>
    <row r="1344" spans="1:5" x14ac:dyDescent="0.3">
      <c r="A1344" t="s">
        <v>2178</v>
      </c>
      <c r="B1344" t="s">
        <v>2179</v>
      </c>
      <c r="C1344" s="1">
        <v>44507.100312499999</v>
      </c>
      <c r="D1344">
        <v>0</v>
      </c>
      <c r="E1344">
        <v>0</v>
      </c>
    </row>
    <row r="1345" spans="1:5" x14ac:dyDescent="0.3">
      <c r="A1345" t="s">
        <v>2180</v>
      </c>
      <c r="B1345" t="s">
        <v>2181</v>
      </c>
      <c r="C1345" s="1">
        <v>44507.100312499999</v>
      </c>
      <c r="D1345">
        <v>0</v>
      </c>
      <c r="E1345">
        <v>0</v>
      </c>
    </row>
    <row r="1346" spans="1:5" x14ac:dyDescent="0.3">
      <c r="A1346" t="s">
        <v>2182</v>
      </c>
      <c r="B1346" t="s">
        <v>74</v>
      </c>
      <c r="C1346" s="1">
        <v>44507.100289351853</v>
      </c>
      <c r="D1346">
        <v>0</v>
      </c>
      <c r="E1346">
        <v>0</v>
      </c>
    </row>
    <row r="1347" spans="1:5" x14ac:dyDescent="0.3">
      <c r="A1347" t="s">
        <v>2183</v>
      </c>
      <c r="B1347" t="s">
        <v>1164</v>
      </c>
      <c r="C1347" s="1">
        <v>44507.100289351853</v>
      </c>
      <c r="D1347">
        <v>0</v>
      </c>
      <c r="E1347">
        <v>0</v>
      </c>
    </row>
    <row r="1348" spans="1:5" x14ac:dyDescent="0.3">
      <c r="A1348" t="s">
        <v>2184</v>
      </c>
      <c r="B1348" t="s">
        <v>40</v>
      </c>
      <c r="C1348" s="1">
        <v>44507.100266203706</v>
      </c>
      <c r="D1348">
        <v>0</v>
      </c>
      <c r="E1348">
        <v>0</v>
      </c>
    </row>
    <row r="1349" spans="1:5" x14ac:dyDescent="0.3">
      <c r="A1349" t="s">
        <v>2185</v>
      </c>
      <c r="B1349" t="s">
        <v>74</v>
      </c>
      <c r="C1349" s="1">
        <v>44507.100266203706</v>
      </c>
      <c r="D1349">
        <v>0</v>
      </c>
      <c r="E1349">
        <v>0</v>
      </c>
    </row>
    <row r="1350" spans="1:5" x14ac:dyDescent="0.3">
      <c r="A1350" t="s">
        <v>2186</v>
      </c>
      <c r="B1350" t="s">
        <v>2187</v>
      </c>
      <c r="C1350" s="1">
        <v>44507.100266203706</v>
      </c>
      <c r="D1350">
        <v>0</v>
      </c>
      <c r="E1350">
        <v>0</v>
      </c>
    </row>
    <row r="1351" spans="1:5" x14ac:dyDescent="0.3">
      <c r="A1351" t="s">
        <v>2188</v>
      </c>
      <c r="B1351" t="s">
        <v>32</v>
      </c>
      <c r="C1351" s="1">
        <v>44507.100243055553</v>
      </c>
      <c r="D1351">
        <v>0</v>
      </c>
      <c r="E1351">
        <v>0</v>
      </c>
    </row>
    <row r="1352" spans="1:5" x14ac:dyDescent="0.3">
      <c r="A1352" t="s">
        <v>2189</v>
      </c>
      <c r="B1352" t="s">
        <v>2154</v>
      </c>
      <c r="C1352" s="1">
        <v>44507.100231481483</v>
      </c>
      <c r="D1352">
        <v>0</v>
      </c>
      <c r="E1352">
        <v>0</v>
      </c>
    </row>
    <row r="1353" spans="1:5" x14ac:dyDescent="0.3">
      <c r="A1353" t="e">
        <f>-Ale情话</f>
        <v>#NAME?</v>
      </c>
      <c r="B1353" t="s">
        <v>106</v>
      </c>
      <c r="C1353" s="1">
        <v>44507.100208333337</v>
      </c>
      <c r="D1353">
        <v>0</v>
      </c>
      <c r="E1353">
        <v>0</v>
      </c>
    </row>
    <row r="1354" spans="1:5" x14ac:dyDescent="0.3">
      <c r="A1354" t="s">
        <v>2190</v>
      </c>
      <c r="B1354" t="s">
        <v>2191</v>
      </c>
      <c r="C1354" s="1">
        <v>44507.100208333337</v>
      </c>
      <c r="D1354">
        <v>0</v>
      </c>
      <c r="E1354">
        <v>0</v>
      </c>
    </row>
    <row r="1355" spans="1:5" x14ac:dyDescent="0.3">
      <c r="A1355" t="s">
        <v>2192</v>
      </c>
      <c r="B1355" t="s">
        <v>106</v>
      </c>
      <c r="C1355" s="1">
        <v>44507.100219907406</v>
      </c>
      <c r="D1355">
        <v>0</v>
      </c>
      <c r="E1355">
        <v>0</v>
      </c>
    </row>
    <row r="1356" spans="1:5" x14ac:dyDescent="0.3">
      <c r="A1356" t="s">
        <v>2193</v>
      </c>
      <c r="B1356">
        <v>77</v>
      </c>
      <c r="C1356" s="1">
        <v>44507.100208333337</v>
      </c>
      <c r="D1356">
        <v>0</v>
      </c>
      <c r="E1356">
        <v>0</v>
      </c>
    </row>
    <row r="1357" spans="1:5" x14ac:dyDescent="0.3">
      <c r="A1357" t="s">
        <v>2194</v>
      </c>
      <c r="B1357" t="s">
        <v>2195</v>
      </c>
      <c r="C1357" s="1">
        <v>44507.100219907406</v>
      </c>
      <c r="D1357">
        <v>0</v>
      </c>
      <c r="E1357">
        <v>0</v>
      </c>
    </row>
    <row r="1358" spans="1:5" x14ac:dyDescent="0.3">
      <c r="A1358" t="s">
        <v>2196</v>
      </c>
      <c r="B1358" t="s">
        <v>344</v>
      </c>
      <c r="C1358" s="1">
        <v>44507.100185185183</v>
      </c>
      <c r="D1358">
        <v>0</v>
      </c>
      <c r="E1358">
        <v>0</v>
      </c>
    </row>
    <row r="1359" spans="1:5" x14ac:dyDescent="0.3">
      <c r="A1359" t="s">
        <v>2197</v>
      </c>
      <c r="B1359" t="s">
        <v>97</v>
      </c>
      <c r="C1359" s="1">
        <v>44507.100185185183</v>
      </c>
      <c r="D1359">
        <v>0</v>
      </c>
      <c r="E1359">
        <v>0</v>
      </c>
    </row>
    <row r="1360" spans="1:5" x14ac:dyDescent="0.3">
      <c r="A1360" t="s">
        <v>2198</v>
      </c>
      <c r="B1360" t="s">
        <v>40</v>
      </c>
      <c r="C1360" s="1">
        <v>44507.100173611114</v>
      </c>
      <c r="D1360">
        <v>0</v>
      </c>
      <c r="E1360">
        <v>0</v>
      </c>
    </row>
    <row r="1361" spans="1:5" x14ac:dyDescent="0.3">
      <c r="A1361" t="s">
        <v>2199</v>
      </c>
      <c r="B1361" t="s">
        <v>1670</v>
      </c>
      <c r="C1361" s="1">
        <v>44507.100173611114</v>
      </c>
      <c r="D1361">
        <v>0</v>
      </c>
      <c r="E1361">
        <v>0</v>
      </c>
    </row>
    <row r="1362" spans="1:5" x14ac:dyDescent="0.3">
      <c r="A1362" t="s">
        <v>2200</v>
      </c>
      <c r="B1362" t="s">
        <v>2201</v>
      </c>
      <c r="C1362" s="1">
        <v>44507.10015046296</v>
      </c>
      <c r="D1362">
        <v>0</v>
      </c>
      <c r="E1362">
        <v>0</v>
      </c>
    </row>
    <row r="1363" spans="1:5" x14ac:dyDescent="0.3">
      <c r="A1363" t="s">
        <v>2202</v>
      </c>
      <c r="B1363" t="s">
        <v>2203</v>
      </c>
      <c r="C1363" s="1">
        <v>44507.100162037037</v>
      </c>
      <c r="D1363">
        <v>0</v>
      </c>
      <c r="E1363">
        <v>0</v>
      </c>
    </row>
    <row r="1364" spans="1:5" x14ac:dyDescent="0.3">
      <c r="A1364" t="s">
        <v>2204</v>
      </c>
      <c r="B1364" t="s">
        <v>2205</v>
      </c>
      <c r="C1364" s="1">
        <v>44507.10015046296</v>
      </c>
      <c r="D1364">
        <v>0</v>
      </c>
      <c r="E1364">
        <v>0</v>
      </c>
    </row>
    <row r="1365" spans="1:5" x14ac:dyDescent="0.3">
      <c r="A1365" t="s">
        <v>2206</v>
      </c>
      <c r="B1365" t="s">
        <v>2207</v>
      </c>
      <c r="C1365" s="1">
        <v>44507.10015046296</v>
      </c>
      <c r="D1365">
        <v>0</v>
      </c>
      <c r="E1365">
        <v>0</v>
      </c>
    </row>
    <row r="1366" spans="1:5" x14ac:dyDescent="0.3">
      <c r="A1366" t="s">
        <v>2208</v>
      </c>
      <c r="B1366" t="s">
        <v>40</v>
      </c>
      <c r="C1366" s="1">
        <v>44507.100138888891</v>
      </c>
      <c r="D1366">
        <v>0</v>
      </c>
      <c r="E1366">
        <v>0</v>
      </c>
    </row>
    <row r="1367" spans="1:5" x14ac:dyDescent="0.3">
      <c r="A1367" t="s">
        <v>2209</v>
      </c>
      <c r="B1367" t="s">
        <v>2210</v>
      </c>
      <c r="C1367" s="1">
        <v>44507.10015046296</v>
      </c>
      <c r="D1367">
        <v>0</v>
      </c>
      <c r="E1367">
        <v>0</v>
      </c>
    </row>
    <row r="1368" spans="1:5" x14ac:dyDescent="0.3">
      <c r="A1368" t="s">
        <v>2211</v>
      </c>
      <c r="B1368" t="s">
        <v>1125</v>
      </c>
      <c r="C1368" s="1">
        <v>44507.100138888891</v>
      </c>
      <c r="D1368">
        <v>0</v>
      </c>
      <c r="E1368">
        <v>0</v>
      </c>
    </row>
    <row r="1369" spans="1:5" x14ac:dyDescent="0.3">
      <c r="A1369" t="s">
        <v>2212</v>
      </c>
      <c r="B1369" t="s">
        <v>2213</v>
      </c>
      <c r="C1369" s="1">
        <v>44507.100127314814</v>
      </c>
      <c r="D1369">
        <v>0</v>
      </c>
      <c r="E1369">
        <v>0</v>
      </c>
    </row>
    <row r="1370" spans="1:5" x14ac:dyDescent="0.3">
      <c r="A1370" t="s">
        <v>2214</v>
      </c>
      <c r="B1370" t="s">
        <v>2215</v>
      </c>
      <c r="C1370" s="1">
        <v>44507.100115740737</v>
      </c>
      <c r="D1370">
        <v>0</v>
      </c>
      <c r="E1370">
        <v>0</v>
      </c>
    </row>
    <row r="1371" spans="1:5" x14ac:dyDescent="0.3">
      <c r="A1371" t="s">
        <v>2216</v>
      </c>
      <c r="B1371" t="s">
        <v>97</v>
      </c>
      <c r="C1371" s="1">
        <v>44507.100115740737</v>
      </c>
      <c r="D1371">
        <v>0</v>
      </c>
      <c r="E1371">
        <v>0</v>
      </c>
    </row>
    <row r="1372" spans="1:5" x14ac:dyDescent="0.3">
      <c r="A1372" t="s">
        <v>2217</v>
      </c>
      <c r="B1372" t="s">
        <v>2218</v>
      </c>
      <c r="C1372" s="1">
        <v>44507.100104166668</v>
      </c>
      <c r="D1372">
        <v>0</v>
      </c>
      <c r="E1372">
        <v>0</v>
      </c>
    </row>
    <row r="1373" spans="1:5" x14ac:dyDescent="0.3">
      <c r="A1373" t="s">
        <v>2219</v>
      </c>
      <c r="B1373" t="s">
        <v>2220</v>
      </c>
      <c r="C1373" s="1">
        <v>44507.100115740737</v>
      </c>
      <c r="D1373">
        <v>1</v>
      </c>
      <c r="E1373">
        <v>0</v>
      </c>
    </row>
    <row r="1374" spans="1:5" x14ac:dyDescent="0.3">
      <c r="A1374" t="s">
        <v>2221</v>
      </c>
      <c r="B1374" t="s">
        <v>137</v>
      </c>
      <c r="C1374" s="1">
        <v>44507.100092592591</v>
      </c>
      <c r="D1374">
        <v>0</v>
      </c>
      <c r="E1374">
        <v>0</v>
      </c>
    </row>
    <row r="1375" spans="1:5" x14ac:dyDescent="0.3">
      <c r="A1375" t="s">
        <v>2222</v>
      </c>
      <c r="B1375" t="s">
        <v>1101</v>
      </c>
      <c r="C1375" s="1">
        <v>44507.100104166668</v>
      </c>
      <c r="D1375">
        <v>0</v>
      </c>
      <c r="E1375">
        <v>0</v>
      </c>
    </row>
    <row r="1376" spans="1:5" x14ac:dyDescent="0.3">
      <c r="A1376" t="s">
        <v>2223</v>
      </c>
      <c r="B1376" t="s">
        <v>72</v>
      </c>
      <c r="C1376" s="1">
        <v>44507.100092592591</v>
      </c>
      <c r="D1376">
        <v>0</v>
      </c>
      <c r="E1376">
        <v>0</v>
      </c>
    </row>
    <row r="1377" spans="1:5" x14ac:dyDescent="0.3">
      <c r="A1377" t="s">
        <v>2224</v>
      </c>
      <c r="B1377" t="s">
        <v>97</v>
      </c>
      <c r="C1377" s="1">
        <v>44507.100092592591</v>
      </c>
      <c r="D1377">
        <v>0</v>
      </c>
      <c r="E1377">
        <v>0</v>
      </c>
    </row>
    <row r="1378" spans="1:5" x14ac:dyDescent="0.3">
      <c r="A1378" t="s">
        <v>2225</v>
      </c>
      <c r="C1378" s="1">
        <v>44507.100104166668</v>
      </c>
      <c r="D1378">
        <v>0</v>
      </c>
      <c r="E1378">
        <v>0</v>
      </c>
    </row>
    <row r="1379" spans="1:5" x14ac:dyDescent="0.3">
      <c r="A1379" t="s">
        <v>2226</v>
      </c>
      <c r="B1379" t="s">
        <v>178</v>
      </c>
      <c r="C1379" s="1">
        <v>44507.100081018521</v>
      </c>
      <c r="D1379">
        <v>0</v>
      </c>
      <c r="E1379">
        <v>0</v>
      </c>
    </row>
    <row r="1380" spans="1:5" x14ac:dyDescent="0.3">
      <c r="A1380" t="s">
        <v>2227</v>
      </c>
      <c r="B1380" t="s">
        <v>40</v>
      </c>
      <c r="C1380" s="1">
        <v>44507.100069444445</v>
      </c>
      <c r="D1380">
        <v>0</v>
      </c>
      <c r="E1380">
        <v>0</v>
      </c>
    </row>
    <row r="1381" spans="1:5" x14ac:dyDescent="0.3">
      <c r="A1381" t="s">
        <v>2228</v>
      </c>
      <c r="B1381" t="s">
        <v>2229</v>
      </c>
      <c r="C1381" s="1">
        <v>44507.100081018521</v>
      </c>
      <c r="D1381">
        <v>0</v>
      </c>
      <c r="E1381">
        <v>0</v>
      </c>
    </row>
    <row r="1382" spans="1:5" x14ac:dyDescent="0.3">
      <c r="A1382" t="s">
        <v>2230</v>
      </c>
      <c r="B1382" t="s">
        <v>2231</v>
      </c>
      <c r="C1382" s="1">
        <v>44507.100081018521</v>
      </c>
      <c r="D1382">
        <v>1</v>
      </c>
      <c r="E1382">
        <v>1</v>
      </c>
    </row>
    <row r="1383" spans="1:5" x14ac:dyDescent="0.3">
      <c r="A1383" t="s">
        <v>2232</v>
      </c>
      <c r="B1383" t="s">
        <v>231</v>
      </c>
      <c r="C1383" s="1">
        <v>44507.100081018521</v>
      </c>
      <c r="D1383">
        <v>0</v>
      </c>
      <c r="E1383">
        <v>0</v>
      </c>
    </row>
    <row r="1384" spans="1:5" x14ac:dyDescent="0.3">
      <c r="A1384" t="s">
        <v>2233</v>
      </c>
      <c r="B1384" t="s">
        <v>52</v>
      </c>
      <c r="C1384" s="1">
        <v>44507.100081018521</v>
      </c>
      <c r="D1384">
        <v>0</v>
      </c>
      <c r="E1384">
        <v>0</v>
      </c>
    </row>
    <row r="1385" spans="1:5" x14ac:dyDescent="0.3">
      <c r="A1385" t="s">
        <v>2234</v>
      </c>
      <c r="B1385" t="s">
        <v>28</v>
      </c>
      <c r="C1385" s="1">
        <v>44507.100069444445</v>
      </c>
      <c r="D1385">
        <v>0</v>
      </c>
      <c r="E1385">
        <v>0</v>
      </c>
    </row>
    <row r="1386" spans="1:5" x14ac:dyDescent="0.3">
      <c r="A1386" t="s">
        <v>2235</v>
      </c>
      <c r="B1386" t="s">
        <v>2236</v>
      </c>
      <c r="C1386" s="1">
        <v>44507.100046296298</v>
      </c>
      <c r="D1386">
        <v>0</v>
      </c>
      <c r="E1386">
        <v>0</v>
      </c>
    </row>
    <row r="1387" spans="1:5" x14ac:dyDescent="0.3">
      <c r="A1387" t="s">
        <v>2237</v>
      </c>
      <c r="B1387" t="s">
        <v>353</v>
      </c>
      <c r="C1387" s="1">
        <v>44507.100034722222</v>
      </c>
      <c r="D1387">
        <v>0</v>
      </c>
      <c r="E1387">
        <v>0</v>
      </c>
    </row>
    <row r="1388" spans="1:5" x14ac:dyDescent="0.3">
      <c r="A1388" t="s">
        <v>2238</v>
      </c>
      <c r="B1388" t="s">
        <v>453</v>
      </c>
      <c r="C1388" s="1">
        <v>44507.100023148145</v>
      </c>
      <c r="D1388">
        <v>0</v>
      </c>
      <c r="E1388">
        <v>0</v>
      </c>
    </row>
    <row r="1389" spans="1:5" x14ac:dyDescent="0.3">
      <c r="A1389" t="s">
        <v>2239</v>
      </c>
      <c r="B1389">
        <v>7777777</v>
      </c>
      <c r="C1389" s="1">
        <v>44507.100023148145</v>
      </c>
      <c r="D1389">
        <v>0</v>
      </c>
      <c r="E1389">
        <v>0</v>
      </c>
    </row>
    <row r="1390" spans="1:5" x14ac:dyDescent="0.3">
      <c r="A1390" t="s">
        <v>2240</v>
      </c>
      <c r="B1390" t="s">
        <v>2241</v>
      </c>
      <c r="C1390" s="1">
        <v>44507.100023148145</v>
      </c>
      <c r="D1390">
        <v>0</v>
      </c>
      <c r="E1390">
        <v>0</v>
      </c>
    </row>
    <row r="1391" spans="1:5" x14ac:dyDescent="0.3">
      <c r="A1391" t="s">
        <v>2242</v>
      </c>
      <c r="B1391" t="s">
        <v>2243</v>
      </c>
      <c r="C1391" s="1">
        <v>44507.100023148145</v>
      </c>
      <c r="D1391">
        <v>0</v>
      </c>
      <c r="E1391">
        <v>0</v>
      </c>
    </row>
    <row r="1392" spans="1:5" x14ac:dyDescent="0.3">
      <c r="A1392" t="s">
        <v>2244</v>
      </c>
      <c r="B1392" t="s">
        <v>2245</v>
      </c>
      <c r="C1392" s="1">
        <v>44507.1</v>
      </c>
      <c r="D1392">
        <v>0</v>
      </c>
      <c r="E1392">
        <v>0</v>
      </c>
    </row>
    <row r="1393" spans="1:5" x14ac:dyDescent="0.3">
      <c r="A1393" t="s">
        <v>2246</v>
      </c>
      <c r="B1393" t="s">
        <v>344</v>
      </c>
      <c r="C1393" s="1">
        <v>44507.100011574075</v>
      </c>
      <c r="D1393">
        <v>0</v>
      </c>
      <c r="E1393">
        <v>0</v>
      </c>
    </row>
    <row r="1394" spans="1:5" x14ac:dyDescent="0.3">
      <c r="A1394" t="s">
        <v>2247</v>
      </c>
      <c r="B1394" t="s">
        <v>139</v>
      </c>
      <c r="C1394" s="1">
        <v>44507.100011574075</v>
      </c>
      <c r="D1394">
        <v>0</v>
      </c>
      <c r="E1394">
        <v>0</v>
      </c>
    </row>
    <row r="1395" spans="1:5" x14ac:dyDescent="0.3">
      <c r="A1395" t="s">
        <v>2248</v>
      </c>
      <c r="B1395" t="s">
        <v>2249</v>
      </c>
      <c r="C1395" s="1">
        <v>44507.1</v>
      </c>
      <c r="D1395">
        <v>0</v>
      </c>
      <c r="E1395">
        <v>0</v>
      </c>
    </row>
    <row r="1396" spans="1:5" x14ac:dyDescent="0.3">
      <c r="A1396" t="s">
        <v>2250</v>
      </c>
      <c r="B1396" t="s">
        <v>97</v>
      </c>
      <c r="C1396" s="1">
        <v>44507.1</v>
      </c>
      <c r="D1396">
        <v>1</v>
      </c>
      <c r="E1396">
        <v>0</v>
      </c>
    </row>
    <row r="1397" spans="1:5" x14ac:dyDescent="0.3">
      <c r="A1397" t="s">
        <v>2251</v>
      </c>
      <c r="B1397" t="s">
        <v>30</v>
      </c>
      <c r="C1397" s="1">
        <v>44507.099988425929</v>
      </c>
      <c r="D1397">
        <v>0</v>
      </c>
      <c r="E1397">
        <v>0</v>
      </c>
    </row>
    <row r="1398" spans="1:5" x14ac:dyDescent="0.3">
      <c r="A1398" t="s">
        <v>2252</v>
      </c>
      <c r="B1398" t="s">
        <v>2253</v>
      </c>
      <c r="C1398" s="1">
        <v>44507.099988425929</v>
      </c>
      <c r="D1398">
        <v>11</v>
      </c>
      <c r="E1398">
        <v>7</v>
      </c>
    </row>
    <row r="1399" spans="1:5" x14ac:dyDescent="0.3">
      <c r="A1399" t="s">
        <v>2254</v>
      </c>
      <c r="B1399" t="s">
        <v>2255</v>
      </c>
      <c r="C1399" s="1">
        <v>44507.099965277775</v>
      </c>
      <c r="D1399">
        <v>0</v>
      </c>
      <c r="E1399">
        <v>0</v>
      </c>
    </row>
    <row r="1400" spans="1:5" x14ac:dyDescent="0.3">
      <c r="A1400" t="s">
        <v>2256</v>
      </c>
      <c r="B1400">
        <v>777777777</v>
      </c>
      <c r="C1400" s="1">
        <v>44507.099976851852</v>
      </c>
      <c r="D1400">
        <v>0</v>
      </c>
      <c r="E1400">
        <v>0</v>
      </c>
    </row>
    <row r="1401" spans="1:5" x14ac:dyDescent="0.3">
      <c r="A1401" t="s">
        <v>2257</v>
      </c>
      <c r="B1401" t="s">
        <v>793</v>
      </c>
      <c r="C1401" s="1">
        <v>44507.099965277775</v>
      </c>
      <c r="D1401">
        <v>0</v>
      </c>
      <c r="E1401">
        <v>0</v>
      </c>
    </row>
    <row r="1402" spans="1:5" x14ac:dyDescent="0.3">
      <c r="A1402" t="s">
        <v>2258</v>
      </c>
      <c r="B1402" t="s">
        <v>819</v>
      </c>
      <c r="C1402" s="1">
        <v>44507.099930555552</v>
      </c>
      <c r="D1402">
        <v>0</v>
      </c>
      <c r="E1402">
        <v>0</v>
      </c>
    </row>
    <row r="1403" spans="1:5" x14ac:dyDescent="0.3">
      <c r="A1403" t="s">
        <v>2259</v>
      </c>
      <c r="B1403" t="s">
        <v>178</v>
      </c>
      <c r="C1403" s="1">
        <v>44507.099918981483</v>
      </c>
      <c r="D1403">
        <v>0</v>
      </c>
      <c r="E1403">
        <v>0</v>
      </c>
    </row>
    <row r="1404" spans="1:5" x14ac:dyDescent="0.3">
      <c r="A1404" t="s">
        <v>2260</v>
      </c>
      <c r="B1404" t="s">
        <v>2261</v>
      </c>
      <c r="C1404" s="1">
        <v>44507.099918981483</v>
      </c>
      <c r="D1404">
        <v>0</v>
      </c>
      <c r="E1404">
        <v>0</v>
      </c>
    </row>
    <row r="1405" spans="1:5" x14ac:dyDescent="0.3">
      <c r="A1405" t="s">
        <v>2262</v>
      </c>
      <c r="B1405" t="s">
        <v>2263</v>
      </c>
      <c r="C1405" s="1">
        <v>44507.099918981483</v>
      </c>
      <c r="D1405">
        <v>0</v>
      </c>
      <c r="E1405">
        <v>0</v>
      </c>
    </row>
    <row r="1406" spans="1:5" x14ac:dyDescent="0.3">
      <c r="A1406" t="s">
        <v>2264</v>
      </c>
      <c r="B1406" t="s">
        <v>155</v>
      </c>
      <c r="C1406" s="1">
        <v>44507.099907407406</v>
      </c>
      <c r="D1406">
        <v>0</v>
      </c>
      <c r="E1406">
        <v>0</v>
      </c>
    </row>
    <row r="1407" spans="1:5" x14ac:dyDescent="0.3">
      <c r="A1407" t="s">
        <v>2265</v>
      </c>
      <c r="B1407" t="s">
        <v>251</v>
      </c>
      <c r="C1407" s="1">
        <v>44507.09988425926</v>
      </c>
      <c r="D1407">
        <v>1</v>
      </c>
      <c r="E1407">
        <v>0</v>
      </c>
    </row>
    <row r="1408" spans="1:5" x14ac:dyDescent="0.3">
      <c r="A1408" t="s">
        <v>2266</v>
      </c>
      <c r="B1408" t="s">
        <v>2267</v>
      </c>
      <c r="C1408" s="1">
        <v>44507.099895833337</v>
      </c>
      <c r="D1408">
        <v>0</v>
      </c>
      <c r="E1408">
        <v>0</v>
      </c>
    </row>
    <row r="1409" spans="1:5" x14ac:dyDescent="0.3">
      <c r="A1409" t="s">
        <v>2268</v>
      </c>
      <c r="B1409" t="s">
        <v>344</v>
      </c>
      <c r="C1409" s="1">
        <v>44507.099872685183</v>
      </c>
      <c r="D1409">
        <v>0</v>
      </c>
      <c r="E1409">
        <v>0</v>
      </c>
    </row>
    <row r="1410" spans="1:5" x14ac:dyDescent="0.3">
      <c r="A1410" t="s">
        <v>2269</v>
      </c>
      <c r="B1410" t="s">
        <v>95</v>
      </c>
      <c r="C1410" s="1">
        <v>44507.099872685183</v>
      </c>
      <c r="D1410">
        <v>0</v>
      </c>
      <c r="E1410">
        <v>0</v>
      </c>
    </row>
    <row r="1411" spans="1:5" x14ac:dyDescent="0.3">
      <c r="A1411" t="s">
        <v>2270</v>
      </c>
      <c r="B1411" t="s">
        <v>2271</v>
      </c>
      <c r="C1411" s="1">
        <v>44507.099872685183</v>
      </c>
      <c r="D1411">
        <v>0</v>
      </c>
      <c r="E1411">
        <v>0</v>
      </c>
    </row>
    <row r="1412" spans="1:5" x14ac:dyDescent="0.3">
      <c r="A1412" t="s">
        <v>2272</v>
      </c>
      <c r="B1412" t="s">
        <v>906</v>
      </c>
      <c r="C1412" s="1">
        <v>44507.099861111114</v>
      </c>
      <c r="D1412">
        <v>0</v>
      </c>
      <c r="E1412">
        <v>0</v>
      </c>
    </row>
    <row r="1413" spans="1:5" x14ac:dyDescent="0.3">
      <c r="A1413" t="s">
        <v>2273</v>
      </c>
      <c r="B1413" t="s">
        <v>2274</v>
      </c>
      <c r="C1413" s="1">
        <v>44507.099861111114</v>
      </c>
      <c r="D1413">
        <v>0</v>
      </c>
      <c r="E1413">
        <v>0</v>
      </c>
    </row>
    <row r="1414" spans="1:5" x14ac:dyDescent="0.3">
      <c r="A1414" t="s">
        <v>2275</v>
      </c>
      <c r="B1414" t="s">
        <v>2276</v>
      </c>
      <c r="C1414" s="1">
        <v>44507.099861111114</v>
      </c>
      <c r="D1414">
        <v>0</v>
      </c>
      <c r="E1414">
        <v>0</v>
      </c>
    </row>
    <row r="1415" spans="1:5" x14ac:dyDescent="0.3">
      <c r="A1415" t="s">
        <v>2277</v>
      </c>
      <c r="B1415" t="s">
        <v>97</v>
      </c>
      <c r="C1415" s="1">
        <v>44507.099861111114</v>
      </c>
      <c r="D1415">
        <v>0</v>
      </c>
      <c r="E1415">
        <v>0</v>
      </c>
    </row>
    <row r="1416" spans="1:5" x14ac:dyDescent="0.3">
      <c r="A1416" t="s">
        <v>2278</v>
      </c>
      <c r="B1416" t="s">
        <v>850</v>
      </c>
      <c r="C1416" s="1">
        <v>44507.099861111114</v>
      </c>
      <c r="D1416">
        <v>0</v>
      </c>
      <c r="E1416">
        <v>0</v>
      </c>
    </row>
    <row r="1417" spans="1:5" x14ac:dyDescent="0.3">
      <c r="A1417" t="s">
        <v>2279</v>
      </c>
      <c r="B1417" t="s">
        <v>2280</v>
      </c>
      <c r="C1417" s="1">
        <v>44507.099849537037</v>
      </c>
      <c r="D1417">
        <v>0</v>
      </c>
      <c r="E1417">
        <v>0</v>
      </c>
    </row>
    <row r="1418" spans="1:5" x14ac:dyDescent="0.3">
      <c r="A1418" t="s">
        <v>2281</v>
      </c>
      <c r="B1418" t="s">
        <v>1290</v>
      </c>
      <c r="C1418" s="1">
        <v>44507.099849537037</v>
      </c>
      <c r="D1418">
        <v>0</v>
      </c>
      <c r="E1418">
        <v>0</v>
      </c>
    </row>
    <row r="1419" spans="1:5" x14ac:dyDescent="0.3">
      <c r="A1419" t="s">
        <v>2282</v>
      </c>
      <c r="B1419" t="s">
        <v>178</v>
      </c>
      <c r="C1419" s="1">
        <v>44507.099849537037</v>
      </c>
      <c r="D1419">
        <v>0</v>
      </c>
      <c r="E1419">
        <v>0</v>
      </c>
    </row>
    <row r="1420" spans="1:5" x14ac:dyDescent="0.3">
      <c r="A1420" t="s">
        <v>2283</v>
      </c>
      <c r="B1420" t="s">
        <v>2284</v>
      </c>
      <c r="C1420" s="1">
        <v>44507.099849537037</v>
      </c>
      <c r="D1420">
        <v>0</v>
      </c>
      <c r="E1420">
        <v>0</v>
      </c>
    </row>
    <row r="1421" spans="1:5" x14ac:dyDescent="0.3">
      <c r="A1421" t="s">
        <v>2285</v>
      </c>
      <c r="B1421" t="s">
        <v>2286</v>
      </c>
      <c r="C1421" s="1">
        <v>44507.09983796296</v>
      </c>
      <c r="D1421">
        <v>0</v>
      </c>
      <c r="E1421">
        <v>0</v>
      </c>
    </row>
    <row r="1422" spans="1:5" x14ac:dyDescent="0.3">
      <c r="A1422" t="s">
        <v>2287</v>
      </c>
      <c r="B1422" t="s">
        <v>2288</v>
      </c>
      <c r="C1422" s="1">
        <v>44507.099814814814</v>
      </c>
      <c r="D1422">
        <v>0</v>
      </c>
      <c r="E1422">
        <v>0</v>
      </c>
    </row>
    <row r="1423" spans="1:5" x14ac:dyDescent="0.3">
      <c r="A1423" t="s">
        <v>2289</v>
      </c>
      <c r="B1423" t="s">
        <v>2290</v>
      </c>
      <c r="C1423" s="1">
        <v>44507.099826388891</v>
      </c>
      <c r="D1423">
        <v>0</v>
      </c>
      <c r="E1423">
        <v>0</v>
      </c>
    </row>
    <row r="1424" spans="1:5" x14ac:dyDescent="0.3">
      <c r="A1424" t="s">
        <v>2291</v>
      </c>
      <c r="B1424" t="s">
        <v>40</v>
      </c>
      <c r="C1424" s="1">
        <v>44507.099826388891</v>
      </c>
      <c r="D1424">
        <v>0</v>
      </c>
      <c r="E1424">
        <v>0</v>
      </c>
    </row>
    <row r="1425" spans="1:5" x14ac:dyDescent="0.3">
      <c r="A1425" t="s">
        <v>2292</v>
      </c>
      <c r="B1425" t="s">
        <v>2293</v>
      </c>
      <c r="C1425" s="1">
        <v>44507.099814814814</v>
      </c>
      <c r="D1425">
        <v>0</v>
      </c>
      <c r="E1425">
        <v>0</v>
      </c>
    </row>
    <row r="1426" spans="1:5" x14ac:dyDescent="0.3">
      <c r="A1426" t="s">
        <v>2294</v>
      </c>
      <c r="B1426" t="s">
        <v>2295</v>
      </c>
      <c r="C1426" s="1">
        <v>44507.099814814814</v>
      </c>
      <c r="D1426">
        <v>0</v>
      </c>
      <c r="E1426">
        <v>0</v>
      </c>
    </row>
    <row r="1427" spans="1:5" x14ac:dyDescent="0.3">
      <c r="A1427" t="s">
        <v>2296</v>
      </c>
      <c r="B1427" t="s">
        <v>2297</v>
      </c>
      <c r="C1427" s="1">
        <v>44507.099791666667</v>
      </c>
      <c r="D1427">
        <v>0</v>
      </c>
      <c r="E1427">
        <v>0</v>
      </c>
    </row>
    <row r="1428" spans="1:5" x14ac:dyDescent="0.3">
      <c r="A1428" t="s">
        <v>2298</v>
      </c>
      <c r="B1428" t="s">
        <v>2299</v>
      </c>
      <c r="C1428" s="1">
        <v>44507.099780092591</v>
      </c>
      <c r="D1428">
        <v>0</v>
      </c>
      <c r="E1428">
        <v>0</v>
      </c>
    </row>
    <row r="1429" spans="1:5" x14ac:dyDescent="0.3">
      <c r="A1429" t="s">
        <v>2300</v>
      </c>
      <c r="B1429" t="s">
        <v>2301</v>
      </c>
      <c r="C1429" s="1">
        <v>44507.099780092591</v>
      </c>
      <c r="D1429">
        <v>0</v>
      </c>
      <c r="E1429">
        <v>0</v>
      </c>
    </row>
    <row r="1430" spans="1:5" x14ac:dyDescent="0.3">
      <c r="A1430" t="s">
        <v>2302</v>
      </c>
      <c r="B1430" t="s">
        <v>2303</v>
      </c>
      <c r="C1430" s="1">
        <v>44507.099780092591</v>
      </c>
      <c r="D1430">
        <v>0</v>
      </c>
      <c r="E1430">
        <v>0</v>
      </c>
    </row>
    <row r="1431" spans="1:5" x14ac:dyDescent="0.3">
      <c r="A1431" t="s">
        <v>2304</v>
      </c>
      <c r="B1431" t="s">
        <v>2305</v>
      </c>
      <c r="C1431" s="1">
        <v>44507.099768518521</v>
      </c>
      <c r="D1431">
        <v>0</v>
      </c>
      <c r="E1431">
        <v>0</v>
      </c>
    </row>
    <row r="1432" spans="1:5" x14ac:dyDescent="0.3">
      <c r="A1432" t="s">
        <v>2306</v>
      </c>
      <c r="B1432" t="s">
        <v>2307</v>
      </c>
      <c r="C1432" s="1">
        <v>44507.099756944444</v>
      </c>
      <c r="D1432">
        <v>0</v>
      </c>
      <c r="E1432">
        <v>0</v>
      </c>
    </row>
    <row r="1433" spans="1:5" x14ac:dyDescent="0.3">
      <c r="A1433" t="s">
        <v>2308</v>
      </c>
      <c r="B1433" t="s">
        <v>2309</v>
      </c>
      <c r="C1433" s="1">
        <v>44507.099745370368</v>
      </c>
      <c r="D1433">
        <v>0</v>
      </c>
      <c r="E1433">
        <v>0</v>
      </c>
    </row>
    <row r="1434" spans="1:5" x14ac:dyDescent="0.3">
      <c r="A1434" t="s">
        <v>2310</v>
      </c>
      <c r="B1434" t="s">
        <v>2311</v>
      </c>
      <c r="C1434" s="1">
        <v>44507.099756944444</v>
      </c>
      <c r="D1434">
        <v>0</v>
      </c>
      <c r="E1434">
        <v>0</v>
      </c>
    </row>
    <row r="1435" spans="1:5" x14ac:dyDescent="0.3">
      <c r="A1435" t="s">
        <v>2312</v>
      </c>
      <c r="B1435" t="s">
        <v>2313</v>
      </c>
      <c r="C1435" s="1">
        <v>44507.099756944444</v>
      </c>
      <c r="D1435">
        <v>0</v>
      </c>
      <c r="E1435">
        <v>0</v>
      </c>
    </row>
    <row r="1436" spans="1:5" x14ac:dyDescent="0.3">
      <c r="A1436" t="s">
        <v>2314</v>
      </c>
      <c r="B1436" t="s">
        <v>97</v>
      </c>
      <c r="C1436" s="1">
        <v>44507.099756944444</v>
      </c>
      <c r="D1436">
        <v>0</v>
      </c>
      <c r="E1436">
        <v>0</v>
      </c>
    </row>
    <row r="1437" spans="1:5" x14ac:dyDescent="0.3">
      <c r="A1437" t="s">
        <v>2315</v>
      </c>
      <c r="C1437" s="1">
        <v>44507.099756944444</v>
      </c>
      <c r="D1437">
        <v>0</v>
      </c>
      <c r="E1437">
        <v>0</v>
      </c>
    </row>
    <row r="1438" spans="1:5" x14ac:dyDescent="0.3">
      <c r="A1438" t="s">
        <v>2316</v>
      </c>
      <c r="B1438" t="s">
        <v>2317</v>
      </c>
      <c r="C1438" s="1">
        <v>44507.099745370368</v>
      </c>
      <c r="D1438">
        <v>0</v>
      </c>
      <c r="E1438">
        <v>0</v>
      </c>
    </row>
    <row r="1439" spans="1:5" x14ac:dyDescent="0.3">
      <c r="A1439" t="s">
        <v>2318</v>
      </c>
      <c r="B1439" t="s">
        <v>1125</v>
      </c>
      <c r="C1439" s="1">
        <v>44507.099733796298</v>
      </c>
      <c r="D1439">
        <v>0</v>
      </c>
      <c r="E1439">
        <v>0</v>
      </c>
    </row>
    <row r="1440" spans="1:5" x14ac:dyDescent="0.3">
      <c r="A1440" t="s">
        <v>2319</v>
      </c>
      <c r="B1440" t="s">
        <v>2320</v>
      </c>
      <c r="C1440" s="1">
        <v>44507.099733796298</v>
      </c>
      <c r="D1440">
        <v>0</v>
      </c>
      <c r="E1440">
        <v>0</v>
      </c>
    </row>
    <row r="1441" spans="1:5" x14ac:dyDescent="0.3">
      <c r="A1441" t="s">
        <v>2321</v>
      </c>
      <c r="B1441" t="s">
        <v>2322</v>
      </c>
      <c r="C1441" s="1">
        <v>44507.099699074075</v>
      </c>
      <c r="D1441">
        <v>0</v>
      </c>
      <c r="E1441">
        <v>0</v>
      </c>
    </row>
    <row r="1442" spans="1:5" x14ac:dyDescent="0.3">
      <c r="A1442" t="s">
        <v>2323</v>
      </c>
      <c r="B1442" t="s">
        <v>40</v>
      </c>
      <c r="C1442" s="1">
        <v>44507.099710648145</v>
      </c>
      <c r="D1442">
        <v>0</v>
      </c>
      <c r="E1442">
        <v>0</v>
      </c>
    </row>
    <row r="1443" spans="1:5" x14ac:dyDescent="0.3">
      <c r="A1443" t="s">
        <v>2324</v>
      </c>
      <c r="B1443" t="s">
        <v>74</v>
      </c>
      <c r="C1443" s="1">
        <v>44507.099699074075</v>
      </c>
      <c r="D1443">
        <v>0</v>
      </c>
      <c r="E1443">
        <v>0</v>
      </c>
    </row>
    <row r="1444" spans="1:5" x14ac:dyDescent="0.3">
      <c r="A1444" t="s">
        <v>2325</v>
      </c>
      <c r="B1444" t="s">
        <v>518</v>
      </c>
      <c r="C1444" s="1">
        <v>44507.099699074075</v>
      </c>
      <c r="D1444">
        <v>0</v>
      </c>
      <c r="E1444">
        <v>0</v>
      </c>
    </row>
    <row r="1445" spans="1:5" x14ac:dyDescent="0.3">
      <c r="A1445" t="s">
        <v>2326</v>
      </c>
      <c r="B1445" t="s">
        <v>344</v>
      </c>
      <c r="C1445" s="1">
        <v>44507.099699074075</v>
      </c>
      <c r="D1445">
        <v>0</v>
      </c>
      <c r="E1445">
        <v>0</v>
      </c>
    </row>
    <row r="1446" spans="1:5" x14ac:dyDescent="0.3">
      <c r="A1446" t="s">
        <v>2327</v>
      </c>
      <c r="B1446" t="s">
        <v>251</v>
      </c>
      <c r="C1446" s="1">
        <v>44507.099687499998</v>
      </c>
      <c r="D1446">
        <v>0</v>
      </c>
      <c r="E1446">
        <v>0</v>
      </c>
    </row>
    <row r="1447" spans="1:5" x14ac:dyDescent="0.3">
      <c r="A1447" t="s">
        <v>2328</v>
      </c>
      <c r="B1447" t="s">
        <v>2329</v>
      </c>
      <c r="C1447" s="1">
        <v>44507.099687499998</v>
      </c>
      <c r="D1447">
        <v>0</v>
      </c>
      <c r="E1447">
        <v>0</v>
      </c>
    </row>
    <row r="1448" spans="1:5" x14ac:dyDescent="0.3">
      <c r="A1448" t="s">
        <v>2330</v>
      </c>
      <c r="B1448" t="s">
        <v>547</v>
      </c>
      <c r="C1448" s="1">
        <v>44507.099664351852</v>
      </c>
      <c r="D1448">
        <v>0</v>
      </c>
      <c r="E1448">
        <v>0</v>
      </c>
    </row>
    <row r="1449" spans="1:5" x14ac:dyDescent="0.3">
      <c r="A1449" t="s">
        <v>2331</v>
      </c>
      <c r="B1449" t="s">
        <v>254</v>
      </c>
      <c r="C1449" s="1">
        <v>44507.099652777775</v>
      </c>
      <c r="D1449">
        <v>0</v>
      </c>
      <c r="E1449">
        <v>0</v>
      </c>
    </row>
    <row r="1450" spans="1:5" x14ac:dyDescent="0.3">
      <c r="A1450" t="s">
        <v>2332</v>
      </c>
      <c r="B1450" t="s">
        <v>2333</v>
      </c>
      <c r="C1450" s="1">
        <v>44507.099641203706</v>
      </c>
      <c r="D1450">
        <v>0</v>
      </c>
      <c r="E1450">
        <v>0</v>
      </c>
    </row>
    <row r="1451" spans="1:5" x14ac:dyDescent="0.3">
      <c r="A1451" t="s">
        <v>2334</v>
      </c>
      <c r="B1451" t="s">
        <v>344</v>
      </c>
      <c r="C1451" s="1">
        <v>44507.099641203706</v>
      </c>
      <c r="D1451">
        <v>0</v>
      </c>
      <c r="E1451">
        <v>0</v>
      </c>
    </row>
    <row r="1452" spans="1:5" x14ac:dyDescent="0.3">
      <c r="A1452" t="s">
        <v>2335</v>
      </c>
      <c r="B1452" t="s">
        <v>2336</v>
      </c>
      <c r="C1452" s="1">
        <v>44507.099641203706</v>
      </c>
      <c r="D1452">
        <v>0</v>
      </c>
      <c r="E1452">
        <v>0</v>
      </c>
    </row>
    <row r="1453" spans="1:5" x14ac:dyDescent="0.3">
      <c r="A1453" t="s">
        <v>2337</v>
      </c>
      <c r="B1453" t="s">
        <v>2338</v>
      </c>
      <c r="C1453" s="1">
        <v>44507.099629629629</v>
      </c>
      <c r="D1453">
        <v>0</v>
      </c>
      <c r="E1453">
        <v>0</v>
      </c>
    </row>
    <row r="1454" spans="1:5" x14ac:dyDescent="0.3">
      <c r="A1454" t="s">
        <v>2339</v>
      </c>
      <c r="B1454" t="s">
        <v>2340</v>
      </c>
      <c r="C1454" s="1">
        <v>44507.099629629629</v>
      </c>
      <c r="D1454">
        <v>0</v>
      </c>
      <c r="E1454">
        <v>0</v>
      </c>
    </row>
    <row r="1455" spans="1:5" x14ac:dyDescent="0.3">
      <c r="A1455" t="s">
        <v>2341</v>
      </c>
      <c r="B1455" t="s">
        <v>155</v>
      </c>
      <c r="C1455" s="1">
        <v>44507.099629629629</v>
      </c>
      <c r="D1455">
        <v>0</v>
      </c>
      <c r="E1455">
        <v>0</v>
      </c>
    </row>
    <row r="1456" spans="1:5" x14ac:dyDescent="0.3">
      <c r="A1456" t="s">
        <v>2342</v>
      </c>
      <c r="B1456" t="s">
        <v>2343</v>
      </c>
      <c r="C1456" s="1">
        <v>44507.099618055552</v>
      </c>
      <c r="D1456">
        <v>1</v>
      </c>
      <c r="E1456">
        <v>0</v>
      </c>
    </row>
    <row r="1457" spans="1:5" x14ac:dyDescent="0.3">
      <c r="A1457" t="s">
        <v>2344</v>
      </c>
      <c r="B1457" t="s">
        <v>95</v>
      </c>
      <c r="C1457" s="1">
        <v>44507.099618055552</v>
      </c>
      <c r="D1457">
        <v>0</v>
      </c>
      <c r="E1457">
        <v>0</v>
      </c>
    </row>
    <row r="1458" spans="1:5" x14ac:dyDescent="0.3">
      <c r="A1458" t="s">
        <v>2345</v>
      </c>
      <c r="B1458" t="s">
        <v>2346</v>
      </c>
      <c r="C1458" s="1">
        <v>44507.099618055552</v>
      </c>
      <c r="D1458">
        <v>1</v>
      </c>
      <c r="E1458">
        <v>0</v>
      </c>
    </row>
    <row r="1459" spans="1:5" x14ac:dyDescent="0.3">
      <c r="A1459" t="s">
        <v>2347</v>
      </c>
      <c r="B1459" t="s">
        <v>2348</v>
      </c>
      <c r="C1459" s="1">
        <v>44507.099606481483</v>
      </c>
      <c r="D1459">
        <v>0</v>
      </c>
      <c r="E1459">
        <v>0</v>
      </c>
    </row>
    <row r="1460" spans="1:5" x14ac:dyDescent="0.3">
      <c r="A1460" t="s">
        <v>2349</v>
      </c>
      <c r="B1460" t="s">
        <v>2350</v>
      </c>
      <c r="C1460" s="1">
        <v>44507.099594907406</v>
      </c>
      <c r="D1460">
        <v>0</v>
      </c>
      <c r="E1460">
        <v>0</v>
      </c>
    </row>
    <row r="1461" spans="1:5" x14ac:dyDescent="0.3">
      <c r="A1461" t="s">
        <v>2351</v>
      </c>
      <c r="B1461" t="s">
        <v>819</v>
      </c>
      <c r="C1461" s="1">
        <v>44507.099594907406</v>
      </c>
      <c r="D1461">
        <v>0</v>
      </c>
      <c r="E1461">
        <v>0</v>
      </c>
    </row>
    <row r="1462" spans="1:5" x14ac:dyDescent="0.3">
      <c r="A1462" t="s">
        <v>2352</v>
      </c>
      <c r="B1462" t="s">
        <v>1125</v>
      </c>
      <c r="C1462" s="1">
        <v>44507.09957175926</v>
      </c>
      <c r="D1462">
        <v>0</v>
      </c>
      <c r="E1462">
        <v>0</v>
      </c>
    </row>
    <row r="1463" spans="1:5" x14ac:dyDescent="0.3">
      <c r="A1463" t="s">
        <v>2353</v>
      </c>
      <c r="B1463" t="s">
        <v>40</v>
      </c>
      <c r="C1463" s="1">
        <v>44507.09957175926</v>
      </c>
      <c r="D1463">
        <v>0</v>
      </c>
      <c r="E1463">
        <v>0</v>
      </c>
    </row>
    <row r="1464" spans="1:5" x14ac:dyDescent="0.3">
      <c r="A1464" t="s">
        <v>2354</v>
      </c>
      <c r="B1464" t="s">
        <v>2355</v>
      </c>
      <c r="C1464" s="1">
        <v>44507.099560185183</v>
      </c>
      <c r="D1464">
        <v>0</v>
      </c>
      <c r="E1464">
        <v>0</v>
      </c>
    </row>
    <row r="1465" spans="1:5" x14ac:dyDescent="0.3">
      <c r="A1465" t="s">
        <v>2356</v>
      </c>
      <c r="B1465" t="s">
        <v>353</v>
      </c>
      <c r="C1465" s="1">
        <v>44507.099560185183</v>
      </c>
      <c r="D1465">
        <v>0</v>
      </c>
      <c r="E1465">
        <v>0</v>
      </c>
    </row>
    <row r="1466" spans="1:5" x14ac:dyDescent="0.3">
      <c r="A1466" t="s">
        <v>2357</v>
      </c>
      <c r="B1466" t="s">
        <v>237</v>
      </c>
      <c r="C1466" s="1">
        <v>44507.099548611113</v>
      </c>
      <c r="D1466">
        <v>0</v>
      </c>
      <c r="E1466">
        <v>0</v>
      </c>
    </row>
    <row r="1467" spans="1:5" x14ac:dyDescent="0.3">
      <c r="A1467" t="s">
        <v>2358</v>
      </c>
      <c r="B1467" t="s">
        <v>40</v>
      </c>
      <c r="C1467" s="1">
        <v>44507.099537037036</v>
      </c>
      <c r="D1467">
        <v>0</v>
      </c>
      <c r="E1467">
        <v>0</v>
      </c>
    </row>
    <row r="1468" spans="1:5" x14ac:dyDescent="0.3">
      <c r="A1468" t="s">
        <v>2359</v>
      </c>
      <c r="B1468" t="s">
        <v>95</v>
      </c>
      <c r="C1468" s="1">
        <v>44507.09952546296</v>
      </c>
      <c r="D1468">
        <v>0</v>
      </c>
      <c r="E1468">
        <v>0</v>
      </c>
    </row>
    <row r="1469" spans="1:5" x14ac:dyDescent="0.3">
      <c r="A1469" t="s">
        <v>2360</v>
      </c>
      <c r="B1469" t="s">
        <v>2361</v>
      </c>
      <c r="C1469" s="1">
        <v>44507.09951388889</v>
      </c>
      <c r="D1469">
        <v>0</v>
      </c>
      <c r="E1469">
        <v>0</v>
      </c>
    </row>
    <row r="1470" spans="1:5" x14ac:dyDescent="0.3">
      <c r="A1470" t="s">
        <v>2362</v>
      </c>
      <c r="B1470" t="s">
        <v>1426</v>
      </c>
      <c r="C1470" s="1">
        <v>44507.09952546296</v>
      </c>
      <c r="D1470">
        <v>0</v>
      </c>
      <c r="E1470">
        <v>0</v>
      </c>
    </row>
    <row r="1471" spans="1:5" x14ac:dyDescent="0.3">
      <c r="A1471" t="s">
        <v>2363</v>
      </c>
      <c r="B1471">
        <v>7777777777</v>
      </c>
      <c r="C1471" s="1">
        <v>44507.09952546296</v>
      </c>
      <c r="D1471">
        <v>0</v>
      </c>
      <c r="E1471">
        <v>0</v>
      </c>
    </row>
    <row r="1472" spans="1:5" x14ac:dyDescent="0.3">
      <c r="A1472" t="s">
        <v>2364</v>
      </c>
      <c r="B1472" t="s">
        <v>443</v>
      </c>
      <c r="C1472" s="1">
        <v>44507.099490740744</v>
      </c>
      <c r="D1472">
        <v>0</v>
      </c>
      <c r="E1472">
        <v>0</v>
      </c>
    </row>
    <row r="1473" spans="1:5" x14ac:dyDescent="0.3">
      <c r="A1473" t="s">
        <v>2365</v>
      </c>
      <c r="B1473" t="s">
        <v>2366</v>
      </c>
      <c r="C1473" s="1">
        <v>44507.099490740744</v>
      </c>
      <c r="D1473">
        <v>0</v>
      </c>
      <c r="E1473">
        <v>0</v>
      </c>
    </row>
    <row r="1474" spans="1:5" x14ac:dyDescent="0.3">
      <c r="A1474" t="s">
        <v>2367</v>
      </c>
      <c r="B1474" t="s">
        <v>74</v>
      </c>
      <c r="C1474" s="1">
        <v>44507.099479166667</v>
      </c>
      <c r="D1474">
        <v>0</v>
      </c>
      <c r="E1474">
        <v>0</v>
      </c>
    </row>
    <row r="1475" spans="1:5" x14ac:dyDescent="0.3">
      <c r="A1475" t="s">
        <v>2368</v>
      </c>
      <c r="B1475" t="s">
        <v>231</v>
      </c>
      <c r="C1475" s="1">
        <v>44507.099456018521</v>
      </c>
      <c r="D1475">
        <v>0</v>
      </c>
      <c r="E1475">
        <v>0</v>
      </c>
    </row>
    <row r="1476" spans="1:5" x14ac:dyDescent="0.3">
      <c r="A1476" t="s">
        <v>2369</v>
      </c>
      <c r="B1476" t="s">
        <v>2370</v>
      </c>
      <c r="C1476" s="1">
        <v>44507.099444444444</v>
      </c>
      <c r="D1476">
        <v>0</v>
      </c>
      <c r="E1476">
        <v>0</v>
      </c>
    </row>
    <row r="1477" spans="1:5" x14ac:dyDescent="0.3">
      <c r="A1477" t="s">
        <v>2371</v>
      </c>
      <c r="B1477" t="s">
        <v>2372</v>
      </c>
      <c r="C1477" s="1">
        <v>44507.099409722221</v>
      </c>
      <c r="D1477">
        <v>0</v>
      </c>
      <c r="E1477">
        <v>0</v>
      </c>
    </row>
    <row r="1478" spans="1:5" x14ac:dyDescent="0.3">
      <c r="A1478" t="s">
        <v>2373</v>
      </c>
      <c r="B1478" t="s">
        <v>906</v>
      </c>
      <c r="C1478" s="1">
        <v>44507.099386574075</v>
      </c>
      <c r="D1478">
        <v>0</v>
      </c>
      <c r="E1478">
        <v>0</v>
      </c>
    </row>
    <row r="1479" spans="1:5" x14ac:dyDescent="0.3">
      <c r="A1479" t="s">
        <v>2374</v>
      </c>
      <c r="B1479" t="s">
        <v>308</v>
      </c>
      <c r="C1479" s="1">
        <v>44507.099386574075</v>
      </c>
      <c r="D1479">
        <v>0</v>
      </c>
      <c r="E1479">
        <v>0</v>
      </c>
    </row>
    <row r="1480" spans="1:5" x14ac:dyDescent="0.3">
      <c r="A1480" t="s">
        <v>2375</v>
      </c>
      <c r="B1480" t="s">
        <v>2376</v>
      </c>
      <c r="C1480" s="1">
        <v>44507.099386574075</v>
      </c>
      <c r="D1480">
        <v>0</v>
      </c>
      <c r="E1480">
        <v>0</v>
      </c>
    </row>
    <row r="1481" spans="1:5" x14ac:dyDescent="0.3">
      <c r="A1481" t="s">
        <v>2377</v>
      </c>
      <c r="B1481" t="s">
        <v>178</v>
      </c>
      <c r="C1481" s="1">
        <v>44507.099374999998</v>
      </c>
      <c r="D1481">
        <v>0</v>
      </c>
      <c r="E1481">
        <v>0</v>
      </c>
    </row>
    <row r="1482" spans="1:5" x14ac:dyDescent="0.3">
      <c r="A1482" t="s">
        <v>2378</v>
      </c>
      <c r="B1482" t="s">
        <v>2379</v>
      </c>
      <c r="C1482" s="1">
        <v>44507.099374999998</v>
      </c>
      <c r="D1482">
        <v>0</v>
      </c>
      <c r="E1482">
        <v>0</v>
      </c>
    </row>
    <row r="1483" spans="1:5" x14ac:dyDescent="0.3">
      <c r="A1483" t="s">
        <v>2380</v>
      </c>
      <c r="B1483" t="s">
        <v>95</v>
      </c>
      <c r="C1483" s="1">
        <v>44507.099374999998</v>
      </c>
      <c r="D1483">
        <v>0</v>
      </c>
      <c r="E1483">
        <v>0</v>
      </c>
    </row>
    <row r="1484" spans="1:5" x14ac:dyDescent="0.3">
      <c r="A1484" t="s">
        <v>2381</v>
      </c>
      <c r="B1484" t="s">
        <v>2382</v>
      </c>
      <c r="C1484" s="1">
        <v>44507.099374999998</v>
      </c>
      <c r="D1484">
        <v>0</v>
      </c>
      <c r="E1484">
        <v>0</v>
      </c>
    </row>
    <row r="1485" spans="1:5" x14ac:dyDescent="0.3">
      <c r="A1485" t="s">
        <v>2383</v>
      </c>
      <c r="B1485" t="s">
        <v>2384</v>
      </c>
      <c r="C1485" s="1">
        <v>44507.099363425928</v>
      </c>
      <c r="D1485">
        <v>0</v>
      </c>
      <c r="E1485">
        <v>0</v>
      </c>
    </row>
    <row r="1486" spans="1:5" x14ac:dyDescent="0.3">
      <c r="A1486" t="s">
        <v>2385</v>
      </c>
      <c r="B1486" t="s">
        <v>2386</v>
      </c>
      <c r="C1486" s="1">
        <v>44507.099363425928</v>
      </c>
      <c r="D1486">
        <v>0</v>
      </c>
      <c r="E1486">
        <v>0</v>
      </c>
    </row>
    <row r="1487" spans="1:5" x14ac:dyDescent="0.3">
      <c r="A1487" t="s">
        <v>2387</v>
      </c>
      <c r="B1487" t="s">
        <v>1804</v>
      </c>
      <c r="C1487" s="1">
        <v>44507.099351851852</v>
      </c>
      <c r="D1487">
        <v>0</v>
      </c>
      <c r="E1487">
        <v>0</v>
      </c>
    </row>
    <row r="1488" spans="1:5" x14ac:dyDescent="0.3">
      <c r="A1488" t="s">
        <v>2388</v>
      </c>
      <c r="B1488" t="s">
        <v>2389</v>
      </c>
      <c r="C1488" s="1">
        <v>44507.099328703705</v>
      </c>
      <c r="D1488">
        <v>0</v>
      </c>
      <c r="E1488">
        <v>0</v>
      </c>
    </row>
    <row r="1489" spans="1:5" x14ac:dyDescent="0.3">
      <c r="A1489" t="s">
        <v>2390</v>
      </c>
      <c r="B1489" t="s">
        <v>1604</v>
      </c>
      <c r="C1489" s="1">
        <v>44507.099305555559</v>
      </c>
      <c r="D1489">
        <v>0</v>
      </c>
      <c r="E1489">
        <v>0</v>
      </c>
    </row>
    <row r="1490" spans="1:5" x14ac:dyDescent="0.3">
      <c r="A1490" t="s">
        <v>2391</v>
      </c>
      <c r="B1490" t="s">
        <v>2392</v>
      </c>
      <c r="C1490" s="1">
        <v>44507.099293981482</v>
      </c>
      <c r="D1490">
        <v>0</v>
      </c>
      <c r="E1490">
        <v>0</v>
      </c>
    </row>
    <row r="1491" spans="1:5" x14ac:dyDescent="0.3">
      <c r="A1491" t="s">
        <v>2393</v>
      </c>
      <c r="B1491" t="s">
        <v>2394</v>
      </c>
      <c r="C1491" s="1">
        <v>44507.099270833336</v>
      </c>
      <c r="D1491">
        <v>0</v>
      </c>
      <c r="E1491">
        <v>0</v>
      </c>
    </row>
    <row r="1492" spans="1:5" x14ac:dyDescent="0.3">
      <c r="A1492" t="s">
        <v>2395</v>
      </c>
      <c r="B1492" t="s">
        <v>1121</v>
      </c>
      <c r="C1492" s="1">
        <v>44507.099259259259</v>
      </c>
      <c r="D1492">
        <v>0</v>
      </c>
      <c r="E1492">
        <v>0</v>
      </c>
    </row>
    <row r="1493" spans="1:5" x14ac:dyDescent="0.3">
      <c r="A1493" t="s">
        <v>2396</v>
      </c>
      <c r="B1493" t="s">
        <v>2397</v>
      </c>
      <c r="C1493" s="1">
        <v>44507.099259259259</v>
      </c>
      <c r="D1493">
        <v>0</v>
      </c>
      <c r="E1493">
        <v>0</v>
      </c>
    </row>
    <row r="1494" spans="1:5" x14ac:dyDescent="0.3">
      <c r="A1494" t="s">
        <v>2398</v>
      </c>
      <c r="C1494" s="1">
        <v>44507.099247685182</v>
      </c>
      <c r="D1494">
        <v>0</v>
      </c>
      <c r="E1494">
        <v>0</v>
      </c>
    </row>
    <row r="1495" spans="1:5" x14ac:dyDescent="0.3">
      <c r="A1495" t="s">
        <v>2399</v>
      </c>
      <c r="B1495" t="s">
        <v>74</v>
      </c>
      <c r="C1495" s="1">
        <v>44507.099247685182</v>
      </c>
      <c r="D1495">
        <v>0</v>
      </c>
      <c r="E1495">
        <v>0</v>
      </c>
    </row>
    <row r="1496" spans="1:5" x14ac:dyDescent="0.3">
      <c r="A1496" t="s">
        <v>2400</v>
      </c>
      <c r="B1496" t="s">
        <v>1567</v>
      </c>
      <c r="C1496" s="1">
        <v>44507.099236111113</v>
      </c>
      <c r="D1496">
        <v>0</v>
      </c>
      <c r="E1496">
        <v>0</v>
      </c>
    </row>
    <row r="1497" spans="1:5" x14ac:dyDescent="0.3">
      <c r="A1497" t="s">
        <v>2401</v>
      </c>
      <c r="B1497" t="s">
        <v>202</v>
      </c>
      <c r="C1497" s="1">
        <v>44507.099236111113</v>
      </c>
      <c r="D1497">
        <v>0</v>
      </c>
      <c r="E1497">
        <v>0</v>
      </c>
    </row>
    <row r="1498" spans="1:5" x14ac:dyDescent="0.3">
      <c r="A1498" t="s">
        <v>2402</v>
      </c>
      <c r="B1498" t="s">
        <v>2403</v>
      </c>
      <c r="C1498" s="1">
        <v>44507.099212962959</v>
      </c>
      <c r="D1498">
        <v>0</v>
      </c>
      <c r="E1498">
        <v>0</v>
      </c>
    </row>
    <row r="1499" spans="1:5" x14ac:dyDescent="0.3">
      <c r="A1499" t="s">
        <v>2404</v>
      </c>
      <c r="B1499" t="s">
        <v>2405</v>
      </c>
      <c r="C1499" s="1">
        <v>44507.099189814813</v>
      </c>
      <c r="D1499">
        <v>0</v>
      </c>
      <c r="E1499">
        <v>0</v>
      </c>
    </row>
    <row r="1500" spans="1:5" x14ac:dyDescent="0.3">
      <c r="A1500" t="s">
        <v>2406</v>
      </c>
      <c r="B1500" t="s">
        <v>237</v>
      </c>
      <c r="C1500" s="1">
        <v>44507.099166666667</v>
      </c>
      <c r="D1500">
        <v>0</v>
      </c>
      <c r="E1500">
        <v>0</v>
      </c>
    </row>
    <row r="1501" spans="1:5" x14ac:dyDescent="0.3">
      <c r="A1501" t="s">
        <v>2316</v>
      </c>
      <c r="B1501" t="s">
        <v>2407</v>
      </c>
      <c r="C1501" s="1">
        <v>44507.099143518521</v>
      </c>
      <c r="D1501">
        <v>0</v>
      </c>
      <c r="E1501">
        <v>0</v>
      </c>
    </row>
    <row r="1502" spans="1:5" x14ac:dyDescent="0.3">
      <c r="A1502" t="s">
        <v>2408</v>
      </c>
      <c r="B1502" t="s">
        <v>2409</v>
      </c>
      <c r="C1502" s="1">
        <v>44507.099143518521</v>
      </c>
      <c r="D1502">
        <v>0</v>
      </c>
      <c r="E1502">
        <v>0</v>
      </c>
    </row>
    <row r="1503" spans="1:5" x14ac:dyDescent="0.3">
      <c r="A1503" t="s">
        <v>2410</v>
      </c>
      <c r="B1503" t="s">
        <v>2411</v>
      </c>
      <c r="C1503" s="1">
        <v>44507.099143518521</v>
      </c>
      <c r="D1503">
        <v>0</v>
      </c>
      <c r="E1503">
        <v>0</v>
      </c>
    </row>
    <row r="1504" spans="1:5" x14ac:dyDescent="0.3">
      <c r="A1504" t="s">
        <v>2412</v>
      </c>
      <c r="B1504" t="s">
        <v>2413</v>
      </c>
      <c r="C1504" s="1">
        <v>44507.099120370367</v>
      </c>
      <c r="D1504">
        <v>0</v>
      </c>
      <c r="E1504">
        <v>0</v>
      </c>
    </row>
    <row r="1505" spans="1:5" x14ac:dyDescent="0.3">
      <c r="A1505" t="s">
        <v>2414</v>
      </c>
      <c r="B1505" t="s">
        <v>1538</v>
      </c>
      <c r="C1505" s="1">
        <v>44507.099108796298</v>
      </c>
      <c r="D1505">
        <v>0</v>
      </c>
      <c r="E1505">
        <v>0</v>
      </c>
    </row>
    <row r="1506" spans="1:5" x14ac:dyDescent="0.3">
      <c r="A1506" t="s">
        <v>2415</v>
      </c>
      <c r="B1506" t="s">
        <v>2416</v>
      </c>
      <c r="C1506" s="1">
        <v>44507.099074074074</v>
      </c>
      <c r="D1506">
        <v>0</v>
      </c>
      <c r="E1506">
        <v>0</v>
      </c>
    </row>
    <row r="1507" spans="1:5" x14ac:dyDescent="0.3">
      <c r="A1507" t="s">
        <v>2417</v>
      </c>
      <c r="B1507" t="s">
        <v>28</v>
      </c>
      <c r="C1507" s="1">
        <v>44507.099085648151</v>
      </c>
      <c r="D1507">
        <v>0</v>
      </c>
      <c r="E1507">
        <v>0</v>
      </c>
    </row>
    <row r="1508" spans="1:5" x14ac:dyDescent="0.3">
      <c r="A1508" t="s">
        <v>2418</v>
      </c>
      <c r="B1508" t="s">
        <v>2419</v>
      </c>
      <c r="C1508" s="1">
        <v>44507.099085648151</v>
      </c>
      <c r="D1508">
        <v>0</v>
      </c>
      <c r="E1508">
        <v>0</v>
      </c>
    </row>
    <row r="1509" spans="1:5" x14ac:dyDescent="0.3">
      <c r="A1509" t="s">
        <v>2420</v>
      </c>
      <c r="B1509" t="s">
        <v>1744</v>
      </c>
      <c r="C1509" s="1">
        <v>44507.099085648151</v>
      </c>
      <c r="D1509">
        <v>0</v>
      </c>
      <c r="E1509">
        <v>0</v>
      </c>
    </row>
    <row r="1510" spans="1:5" x14ac:dyDescent="0.3">
      <c r="A1510" t="s">
        <v>2421</v>
      </c>
      <c r="B1510" t="s">
        <v>2422</v>
      </c>
      <c r="C1510" s="1">
        <v>44507.099074074074</v>
      </c>
      <c r="D1510">
        <v>0</v>
      </c>
      <c r="E1510">
        <v>0</v>
      </c>
    </row>
    <row r="1511" spans="1:5" x14ac:dyDescent="0.3">
      <c r="A1511" t="s">
        <v>2423</v>
      </c>
      <c r="B1511" t="s">
        <v>2424</v>
      </c>
      <c r="C1511" s="1">
        <v>44507.099074074074</v>
      </c>
      <c r="D1511">
        <v>0</v>
      </c>
      <c r="E1511">
        <v>0</v>
      </c>
    </row>
    <row r="1512" spans="1:5" x14ac:dyDescent="0.3">
      <c r="A1512" t="s">
        <v>2425</v>
      </c>
      <c r="B1512" t="s">
        <v>97</v>
      </c>
      <c r="C1512" s="1">
        <v>44507.099074074074</v>
      </c>
      <c r="D1512">
        <v>0</v>
      </c>
      <c r="E1512">
        <v>0</v>
      </c>
    </row>
    <row r="1513" spans="1:5" x14ac:dyDescent="0.3">
      <c r="A1513" t="s">
        <v>2426</v>
      </c>
      <c r="B1513" t="s">
        <v>2427</v>
      </c>
      <c r="C1513" s="1">
        <v>44507.099074074074</v>
      </c>
      <c r="D1513">
        <v>0</v>
      </c>
      <c r="E1513">
        <v>0</v>
      </c>
    </row>
    <row r="1514" spans="1:5" x14ac:dyDescent="0.3">
      <c r="A1514" t="s">
        <v>2428</v>
      </c>
      <c r="B1514" t="s">
        <v>443</v>
      </c>
      <c r="C1514" s="1">
        <v>44507.099062499998</v>
      </c>
      <c r="D1514">
        <v>0</v>
      </c>
      <c r="E1514">
        <v>0</v>
      </c>
    </row>
    <row r="1515" spans="1:5" x14ac:dyDescent="0.3">
      <c r="A1515" t="s">
        <v>2429</v>
      </c>
      <c r="B1515" t="s">
        <v>2430</v>
      </c>
      <c r="C1515" s="1">
        <v>44507.099050925928</v>
      </c>
      <c r="D1515">
        <v>0</v>
      </c>
      <c r="E1515">
        <v>0</v>
      </c>
    </row>
    <row r="1516" spans="1:5" x14ac:dyDescent="0.3">
      <c r="A1516" t="s">
        <v>2431</v>
      </c>
      <c r="B1516" t="s">
        <v>2432</v>
      </c>
      <c r="C1516" s="1">
        <v>44507.099050925928</v>
      </c>
      <c r="D1516">
        <v>0</v>
      </c>
      <c r="E1516">
        <v>0</v>
      </c>
    </row>
    <row r="1517" spans="1:5" x14ac:dyDescent="0.3">
      <c r="A1517" t="s">
        <v>2433</v>
      </c>
      <c r="B1517" t="s">
        <v>40</v>
      </c>
      <c r="C1517" s="1">
        <v>44507.099039351851</v>
      </c>
      <c r="D1517">
        <v>0</v>
      </c>
      <c r="E1517">
        <v>0</v>
      </c>
    </row>
    <row r="1518" spans="1:5" x14ac:dyDescent="0.3">
      <c r="A1518" t="s">
        <v>2434</v>
      </c>
      <c r="B1518" t="s">
        <v>137</v>
      </c>
      <c r="C1518" s="1">
        <v>44507.099027777775</v>
      </c>
      <c r="D1518">
        <v>0</v>
      </c>
      <c r="E1518">
        <v>0</v>
      </c>
    </row>
    <row r="1519" spans="1:5" x14ac:dyDescent="0.3">
      <c r="A1519" t="s">
        <v>2435</v>
      </c>
      <c r="B1519" t="s">
        <v>817</v>
      </c>
      <c r="C1519" s="1">
        <v>44507.099027777775</v>
      </c>
      <c r="D1519">
        <v>0</v>
      </c>
      <c r="E1519">
        <v>0</v>
      </c>
    </row>
    <row r="1520" spans="1:5" x14ac:dyDescent="0.3">
      <c r="A1520" t="s">
        <v>2436</v>
      </c>
      <c r="B1520" t="s">
        <v>178</v>
      </c>
      <c r="C1520" s="1">
        <v>44507.099016203705</v>
      </c>
      <c r="D1520">
        <v>0</v>
      </c>
      <c r="E1520">
        <v>0</v>
      </c>
    </row>
    <row r="1521" spans="1:5" x14ac:dyDescent="0.3">
      <c r="A1521" t="s">
        <v>2437</v>
      </c>
      <c r="C1521" s="1">
        <v>44507.099016203705</v>
      </c>
      <c r="D1521">
        <v>1</v>
      </c>
      <c r="E1521">
        <v>0</v>
      </c>
    </row>
    <row r="1522" spans="1:5" x14ac:dyDescent="0.3">
      <c r="A1522" t="s">
        <v>2438</v>
      </c>
      <c r="B1522" t="s">
        <v>2439</v>
      </c>
      <c r="C1522" s="1">
        <v>44507.099004629628</v>
      </c>
      <c r="D1522">
        <v>0</v>
      </c>
      <c r="E1522">
        <v>0</v>
      </c>
    </row>
    <row r="1523" spans="1:5" x14ac:dyDescent="0.3">
      <c r="A1523" t="s">
        <v>2440</v>
      </c>
      <c r="B1523" t="s">
        <v>95</v>
      </c>
      <c r="C1523" s="1">
        <v>44507.099004629628</v>
      </c>
      <c r="D1523">
        <v>0</v>
      </c>
      <c r="E1523">
        <v>0</v>
      </c>
    </row>
    <row r="1524" spans="1:5" x14ac:dyDescent="0.3">
      <c r="A1524" t="s">
        <v>2441</v>
      </c>
      <c r="B1524" t="s">
        <v>2154</v>
      </c>
      <c r="C1524" s="1">
        <v>44507.099004629628</v>
      </c>
      <c r="D1524">
        <v>0</v>
      </c>
      <c r="E1524">
        <v>0</v>
      </c>
    </row>
    <row r="1525" spans="1:5" x14ac:dyDescent="0.3">
      <c r="A1525" t="s">
        <v>2442</v>
      </c>
      <c r="B1525" t="s">
        <v>2443</v>
      </c>
      <c r="C1525" s="1">
        <v>44507.098993055559</v>
      </c>
      <c r="D1525">
        <v>0</v>
      </c>
      <c r="E1525">
        <v>0</v>
      </c>
    </row>
    <row r="1526" spans="1:5" x14ac:dyDescent="0.3">
      <c r="A1526" t="s">
        <v>2444</v>
      </c>
      <c r="B1526" t="s">
        <v>40</v>
      </c>
      <c r="C1526" s="1">
        <v>44507.098993055559</v>
      </c>
      <c r="D1526">
        <v>0</v>
      </c>
      <c r="E1526">
        <v>0</v>
      </c>
    </row>
    <row r="1527" spans="1:5" x14ac:dyDescent="0.3">
      <c r="A1527" t="s">
        <v>2445</v>
      </c>
      <c r="B1527" t="s">
        <v>2446</v>
      </c>
      <c r="C1527" s="1">
        <v>44507.098993055559</v>
      </c>
      <c r="D1527">
        <v>0</v>
      </c>
      <c r="E1527">
        <v>0</v>
      </c>
    </row>
    <row r="1528" spans="1:5" x14ac:dyDescent="0.3">
      <c r="A1528" t="s">
        <v>2447</v>
      </c>
      <c r="B1528">
        <v>7777777777</v>
      </c>
      <c r="C1528" s="1">
        <v>44507.098993055559</v>
      </c>
      <c r="D1528">
        <v>0</v>
      </c>
      <c r="E1528">
        <v>0</v>
      </c>
    </row>
    <row r="1529" spans="1:5" x14ac:dyDescent="0.3">
      <c r="A1529" t="s">
        <v>2448</v>
      </c>
      <c r="B1529" t="s">
        <v>344</v>
      </c>
      <c r="C1529" s="1">
        <v>44507.098981481482</v>
      </c>
      <c r="D1529">
        <v>0</v>
      </c>
      <c r="E1529">
        <v>0</v>
      </c>
    </row>
    <row r="1530" spans="1:5" x14ac:dyDescent="0.3">
      <c r="A1530" t="s">
        <v>2449</v>
      </c>
      <c r="B1530" t="s">
        <v>2450</v>
      </c>
      <c r="C1530" s="1">
        <v>44507.098981481482</v>
      </c>
      <c r="D1530">
        <v>0</v>
      </c>
      <c r="E1530">
        <v>0</v>
      </c>
    </row>
    <row r="1531" spans="1:5" x14ac:dyDescent="0.3">
      <c r="A1531" t="s">
        <v>2451</v>
      </c>
      <c r="B1531" t="s">
        <v>28</v>
      </c>
      <c r="C1531" s="1">
        <v>44507.098981481482</v>
      </c>
      <c r="D1531">
        <v>0</v>
      </c>
      <c r="E1531">
        <v>0</v>
      </c>
    </row>
    <row r="1532" spans="1:5" x14ac:dyDescent="0.3">
      <c r="A1532" t="s">
        <v>2452</v>
      </c>
      <c r="B1532">
        <v>7777777</v>
      </c>
      <c r="C1532" s="1">
        <v>44507.098981481482</v>
      </c>
      <c r="D1532">
        <v>0</v>
      </c>
      <c r="E1532">
        <v>0</v>
      </c>
    </row>
    <row r="1533" spans="1:5" x14ac:dyDescent="0.3">
      <c r="A1533" t="s">
        <v>2453</v>
      </c>
      <c r="B1533" t="s">
        <v>95</v>
      </c>
      <c r="C1533" s="1">
        <v>44507.098981481482</v>
      </c>
      <c r="D1533">
        <v>0</v>
      </c>
      <c r="E1533">
        <v>0</v>
      </c>
    </row>
    <row r="1534" spans="1:5" x14ac:dyDescent="0.3">
      <c r="A1534" t="s">
        <v>2454</v>
      </c>
      <c r="B1534" t="s">
        <v>2455</v>
      </c>
      <c r="C1534" s="1">
        <v>44507.098969907405</v>
      </c>
      <c r="D1534">
        <v>0</v>
      </c>
      <c r="E1534">
        <v>0</v>
      </c>
    </row>
    <row r="1535" spans="1:5" x14ac:dyDescent="0.3">
      <c r="A1535" t="s">
        <v>2456</v>
      </c>
      <c r="B1535" t="s">
        <v>2457</v>
      </c>
      <c r="C1535" s="1">
        <v>44507.098969907405</v>
      </c>
      <c r="D1535">
        <v>0</v>
      </c>
      <c r="E1535">
        <v>0</v>
      </c>
    </row>
    <row r="1536" spans="1:5" x14ac:dyDescent="0.3">
      <c r="A1536" t="s">
        <v>2458</v>
      </c>
      <c r="B1536" t="s">
        <v>40</v>
      </c>
      <c r="C1536" s="1">
        <v>44507.098969907405</v>
      </c>
      <c r="D1536">
        <v>0</v>
      </c>
      <c r="E1536">
        <v>0</v>
      </c>
    </row>
    <row r="1537" spans="1:5" x14ac:dyDescent="0.3">
      <c r="A1537" t="s">
        <v>2459</v>
      </c>
      <c r="B1537" t="s">
        <v>99</v>
      </c>
      <c r="C1537" s="1">
        <v>44507.098935185182</v>
      </c>
      <c r="D1537">
        <v>0</v>
      </c>
      <c r="E1537">
        <v>0</v>
      </c>
    </row>
    <row r="1538" spans="1:5" x14ac:dyDescent="0.3">
      <c r="A1538" t="s">
        <v>2460</v>
      </c>
      <c r="B1538" t="s">
        <v>95</v>
      </c>
      <c r="C1538" s="1">
        <v>44507.098912037036</v>
      </c>
      <c r="D1538">
        <v>0</v>
      </c>
      <c r="E1538">
        <v>0</v>
      </c>
    </row>
    <row r="1539" spans="1:5" x14ac:dyDescent="0.3">
      <c r="A1539" t="s">
        <v>2461</v>
      </c>
      <c r="B1539" t="s">
        <v>97</v>
      </c>
      <c r="C1539" s="1">
        <v>44507.098912037036</v>
      </c>
      <c r="D1539">
        <v>0</v>
      </c>
      <c r="E1539">
        <v>0</v>
      </c>
    </row>
    <row r="1540" spans="1:5" x14ac:dyDescent="0.3">
      <c r="A1540" t="s">
        <v>2462</v>
      </c>
      <c r="B1540" t="s">
        <v>2463</v>
      </c>
      <c r="C1540" s="1">
        <v>44507.098877314813</v>
      </c>
      <c r="D1540">
        <v>0</v>
      </c>
      <c r="E1540">
        <v>0</v>
      </c>
    </row>
    <row r="1541" spans="1:5" x14ac:dyDescent="0.3">
      <c r="A1541" t="s">
        <v>2444</v>
      </c>
      <c r="B1541" t="s">
        <v>2154</v>
      </c>
      <c r="C1541" s="1">
        <v>44507.098877314813</v>
      </c>
      <c r="D1541">
        <v>0</v>
      </c>
      <c r="E1541">
        <v>0</v>
      </c>
    </row>
    <row r="1542" spans="1:5" x14ac:dyDescent="0.3">
      <c r="A1542" t="s">
        <v>2464</v>
      </c>
      <c r="B1542" t="s">
        <v>2465</v>
      </c>
      <c r="C1542" s="1">
        <v>44507.09884259259</v>
      </c>
      <c r="D1542">
        <v>0</v>
      </c>
      <c r="E1542">
        <v>0</v>
      </c>
    </row>
    <row r="1543" spans="1:5" x14ac:dyDescent="0.3">
      <c r="A1543" t="s">
        <v>2466</v>
      </c>
      <c r="B1543" t="s">
        <v>2467</v>
      </c>
      <c r="C1543" s="1">
        <v>44507.09884259259</v>
      </c>
      <c r="D1543">
        <v>0</v>
      </c>
      <c r="E1543">
        <v>0</v>
      </c>
    </row>
    <row r="1544" spans="1:5" x14ac:dyDescent="0.3">
      <c r="A1544" t="s">
        <v>2468</v>
      </c>
      <c r="B1544" t="s">
        <v>2469</v>
      </c>
      <c r="C1544" s="1">
        <v>44507.09884259259</v>
      </c>
      <c r="D1544">
        <v>0</v>
      </c>
      <c r="E1544">
        <v>0</v>
      </c>
    </row>
    <row r="1545" spans="1:5" x14ac:dyDescent="0.3">
      <c r="A1545" t="s">
        <v>2470</v>
      </c>
      <c r="B1545" t="s">
        <v>18</v>
      </c>
      <c r="C1545" s="1">
        <v>44507.09884259259</v>
      </c>
      <c r="D1545">
        <v>0</v>
      </c>
      <c r="E1545">
        <v>0</v>
      </c>
    </row>
    <row r="1546" spans="1:5" x14ac:dyDescent="0.3">
      <c r="A1546" t="s">
        <v>2471</v>
      </c>
      <c r="B1546" t="s">
        <v>97</v>
      </c>
      <c r="C1546" s="1">
        <v>44507.09883101852</v>
      </c>
      <c r="D1546">
        <v>0</v>
      </c>
      <c r="E1546">
        <v>0</v>
      </c>
    </row>
    <row r="1547" spans="1:5" x14ac:dyDescent="0.3">
      <c r="A1547" t="s">
        <v>1740</v>
      </c>
      <c r="B1547" t="s">
        <v>2472</v>
      </c>
      <c r="C1547" s="1">
        <v>44507.098819444444</v>
      </c>
      <c r="D1547">
        <v>1</v>
      </c>
      <c r="E1547">
        <v>0</v>
      </c>
    </row>
    <row r="1548" spans="1:5" x14ac:dyDescent="0.3">
      <c r="A1548" t="s">
        <v>2473</v>
      </c>
      <c r="B1548" t="s">
        <v>97</v>
      </c>
      <c r="C1548" s="1">
        <v>44507.098796296297</v>
      </c>
      <c r="D1548">
        <v>0</v>
      </c>
      <c r="E1548">
        <v>0</v>
      </c>
    </row>
    <row r="1549" spans="1:5" x14ac:dyDescent="0.3">
      <c r="A1549" t="s">
        <v>2474</v>
      </c>
      <c r="C1549" s="1">
        <v>44507.098796296297</v>
      </c>
      <c r="D1549">
        <v>0</v>
      </c>
      <c r="E1549">
        <v>0</v>
      </c>
    </row>
    <row r="1550" spans="1:5" x14ac:dyDescent="0.3">
      <c r="A1550" t="s">
        <v>2475</v>
      </c>
      <c r="B1550" t="s">
        <v>2476</v>
      </c>
      <c r="C1550" s="1">
        <v>44507.098796296297</v>
      </c>
      <c r="D1550">
        <v>0</v>
      </c>
      <c r="E1550">
        <v>0</v>
      </c>
    </row>
    <row r="1551" spans="1:5" x14ac:dyDescent="0.3">
      <c r="A1551" t="s">
        <v>2477</v>
      </c>
      <c r="B1551" t="s">
        <v>344</v>
      </c>
      <c r="C1551" s="1">
        <v>44507.09878472222</v>
      </c>
      <c r="D1551">
        <v>0</v>
      </c>
      <c r="E1551">
        <v>0</v>
      </c>
    </row>
    <row r="1552" spans="1:5" x14ac:dyDescent="0.3">
      <c r="A1552" t="s">
        <v>2478</v>
      </c>
      <c r="B1552" t="s">
        <v>2479</v>
      </c>
      <c r="C1552" s="1">
        <v>44507.09878472222</v>
      </c>
      <c r="D1552">
        <v>0</v>
      </c>
      <c r="E1552">
        <v>0</v>
      </c>
    </row>
    <row r="1553" spans="1:5" x14ac:dyDescent="0.3">
      <c r="A1553" t="s">
        <v>2480</v>
      </c>
      <c r="B1553" t="s">
        <v>1412</v>
      </c>
      <c r="C1553" s="1">
        <v>44507.09878472222</v>
      </c>
      <c r="D1553">
        <v>1</v>
      </c>
      <c r="E1553">
        <v>0</v>
      </c>
    </row>
    <row r="1554" spans="1:5" x14ac:dyDescent="0.3">
      <c r="A1554" t="s">
        <v>2481</v>
      </c>
      <c r="B1554" t="s">
        <v>1171</v>
      </c>
      <c r="C1554" s="1">
        <v>44507.098773148151</v>
      </c>
      <c r="D1554">
        <v>0</v>
      </c>
      <c r="E1554">
        <v>0</v>
      </c>
    </row>
    <row r="1555" spans="1:5" x14ac:dyDescent="0.3">
      <c r="A1555" t="s">
        <v>2482</v>
      </c>
      <c r="B1555" t="s">
        <v>2483</v>
      </c>
      <c r="C1555" s="1">
        <v>44507.098749999997</v>
      </c>
      <c r="D1555">
        <v>0</v>
      </c>
      <c r="E1555">
        <v>0</v>
      </c>
    </row>
    <row r="1556" spans="1:5" x14ac:dyDescent="0.3">
      <c r="A1556" t="s">
        <v>2484</v>
      </c>
      <c r="B1556" t="s">
        <v>40</v>
      </c>
      <c r="C1556" s="1">
        <v>44507.098761574074</v>
      </c>
      <c r="D1556">
        <v>0</v>
      </c>
      <c r="E1556">
        <v>0</v>
      </c>
    </row>
    <row r="1557" spans="1:5" x14ac:dyDescent="0.3">
      <c r="A1557" t="s">
        <v>2485</v>
      </c>
      <c r="B1557" t="s">
        <v>443</v>
      </c>
      <c r="C1557" s="1">
        <v>44507.098749999997</v>
      </c>
      <c r="D1557">
        <v>0</v>
      </c>
      <c r="E1557">
        <v>0</v>
      </c>
    </row>
    <row r="1558" spans="1:5" x14ac:dyDescent="0.3">
      <c r="A1558" t="s">
        <v>2486</v>
      </c>
      <c r="B1558" t="s">
        <v>251</v>
      </c>
      <c r="C1558" s="1">
        <v>44507.098726851851</v>
      </c>
      <c r="D1558">
        <v>0</v>
      </c>
      <c r="E1558">
        <v>0</v>
      </c>
    </row>
    <row r="1559" spans="1:5" x14ac:dyDescent="0.3">
      <c r="A1559" t="s">
        <v>2487</v>
      </c>
      <c r="B1559" t="s">
        <v>74</v>
      </c>
      <c r="C1559" s="1">
        <v>44507.098738425928</v>
      </c>
      <c r="D1559">
        <v>0</v>
      </c>
      <c r="E1559">
        <v>0</v>
      </c>
    </row>
    <row r="1560" spans="1:5" x14ac:dyDescent="0.3">
      <c r="A1560" t="s">
        <v>2488</v>
      </c>
      <c r="B1560" t="s">
        <v>931</v>
      </c>
      <c r="C1560" s="1">
        <v>44507.098738425928</v>
      </c>
      <c r="D1560">
        <v>0</v>
      </c>
      <c r="E1560">
        <v>0</v>
      </c>
    </row>
    <row r="1561" spans="1:5" x14ac:dyDescent="0.3">
      <c r="A1561" t="s">
        <v>2489</v>
      </c>
      <c r="B1561" t="s">
        <v>2490</v>
      </c>
      <c r="C1561" s="1">
        <v>44507.098726851851</v>
      </c>
      <c r="D1561">
        <v>0</v>
      </c>
      <c r="E1561">
        <v>0</v>
      </c>
    </row>
    <row r="1562" spans="1:5" x14ac:dyDescent="0.3">
      <c r="A1562" t="s">
        <v>2491</v>
      </c>
      <c r="B1562" t="s">
        <v>2492</v>
      </c>
      <c r="C1562" s="1">
        <v>44507.098715277774</v>
      </c>
      <c r="D1562">
        <v>0</v>
      </c>
      <c r="E1562">
        <v>0</v>
      </c>
    </row>
    <row r="1563" spans="1:5" x14ac:dyDescent="0.3">
      <c r="A1563" t="s">
        <v>2493</v>
      </c>
      <c r="B1563" t="s">
        <v>1412</v>
      </c>
      <c r="C1563" s="1">
        <v>44507.098715277774</v>
      </c>
      <c r="D1563">
        <v>0</v>
      </c>
      <c r="E1563">
        <v>0</v>
      </c>
    </row>
    <row r="1564" spans="1:5" x14ac:dyDescent="0.3">
      <c r="A1564" t="s">
        <v>2494</v>
      </c>
      <c r="B1564" t="s">
        <v>2495</v>
      </c>
      <c r="C1564" s="1">
        <v>44507.098715277774</v>
      </c>
      <c r="D1564">
        <v>0</v>
      </c>
      <c r="E1564">
        <v>0</v>
      </c>
    </row>
    <row r="1565" spans="1:5" x14ac:dyDescent="0.3">
      <c r="A1565" t="s">
        <v>2496</v>
      </c>
      <c r="B1565" t="s">
        <v>133</v>
      </c>
      <c r="C1565" s="1">
        <v>44507.098703703705</v>
      </c>
      <c r="D1565">
        <v>0</v>
      </c>
      <c r="E1565">
        <v>0</v>
      </c>
    </row>
    <row r="1566" spans="1:5" x14ac:dyDescent="0.3">
      <c r="A1566" t="s">
        <v>2497</v>
      </c>
      <c r="B1566" t="s">
        <v>2498</v>
      </c>
      <c r="C1566" s="1">
        <v>44507.098715277774</v>
      </c>
      <c r="D1566">
        <v>0</v>
      </c>
      <c r="E1566">
        <v>0</v>
      </c>
    </row>
    <row r="1567" spans="1:5" x14ac:dyDescent="0.3">
      <c r="A1567" t="s">
        <v>2499</v>
      </c>
      <c r="B1567" t="s">
        <v>2500</v>
      </c>
      <c r="C1567" s="1">
        <v>44507.098703703705</v>
      </c>
      <c r="D1567">
        <v>0</v>
      </c>
      <c r="E1567">
        <v>0</v>
      </c>
    </row>
    <row r="1568" spans="1:5" x14ac:dyDescent="0.3">
      <c r="A1568" t="s">
        <v>2501</v>
      </c>
      <c r="B1568" t="s">
        <v>2502</v>
      </c>
      <c r="C1568" s="1">
        <v>44507.098668981482</v>
      </c>
      <c r="D1568">
        <v>0</v>
      </c>
      <c r="E1568">
        <v>0</v>
      </c>
    </row>
    <row r="1569" spans="1:5" x14ac:dyDescent="0.3">
      <c r="A1569" t="s">
        <v>2503</v>
      </c>
      <c r="B1569" t="s">
        <v>2504</v>
      </c>
      <c r="C1569" s="1">
        <v>44507.098657407405</v>
      </c>
      <c r="D1569">
        <v>0</v>
      </c>
      <c r="E1569">
        <v>0</v>
      </c>
    </row>
    <row r="1570" spans="1:5" x14ac:dyDescent="0.3">
      <c r="A1570" t="s">
        <v>2505</v>
      </c>
      <c r="B1570" t="s">
        <v>2506</v>
      </c>
      <c r="C1570" s="1">
        <v>44507.098668981482</v>
      </c>
      <c r="D1570">
        <v>0</v>
      </c>
      <c r="E1570">
        <v>0</v>
      </c>
    </row>
    <row r="1571" spans="1:5" x14ac:dyDescent="0.3">
      <c r="A1571" t="s">
        <v>2507</v>
      </c>
      <c r="B1571" t="s">
        <v>2508</v>
      </c>
      <c r="C1571" s="1">
        <v>44507.098668981482</v>
      </c>
      <c r="D1571">
        <v>0</v>
      </c>
      <c r="E1571">
        <v>0</v>
      </c>
    </row>
    <row r="1572" spans="1:5" x14ac:dyDescent="0.3">
      <c r="A1572" t="s">
        <v>2509</v>
      </c>
      <c r="B1572">
        <v>7777777777</v>
      </c>
      <c r="C1572" s="1">
        <v>44507.098645833335</v>
      </c>
      <c r="D1572">
        <v>0</v>
      </c>
      <c r="E1572">
        <v>0</v>
      </c>
    </row>
    <row r="1573" spans="1:5" x14ac:dyDescent="0.3">
      <c r="A1573" t="s">
        <v>2510</v>
      </c>
      <c r="B1573" t="s">
        <v>2511</v>
      </c>
      <c r="C1573" s="1">
        <v>44507.098645833335</v>
      </c>
      <c r="D1573">
        <v>1</v>
      </c>
      <c r="E1573">
        <v>0</v>
      </c>
    </row>
    <row r="1574" spans="1:5" x14ac:dyDescent="0.3">
      <c r="A1574" t="s">
        <v>2512</v>
      </c>
      <c r="B1574" t="s">
        <v>2513</v>
      </c>
      <c r="C1574" s="1">
        <v>44507.098657407405</v>
      </c>
      <c r="D1574">
        <v>1</v>
      </c>
      <c r="E1574">
        <v>0</v>
      </c>
    </row>
    <row r="1575" spans="1:5" x14ac:dyDescent="0.3">
      <c r="A1575" t="s">
        <v>2514</v>
      </c>
      <c r="B1575" t="s">
        <v>2515</v>
      </c>
      <c r="C1575" s="1">
        <v>44507.098634259259</v>
      </c>
      <c r="D1575">
        <v>0</v>
      </c>
      <c r="E1575">
        <v>0</v>
      </c>
    </row>
    <row r="1576" spans="1:5" x14ac:dyDescent="0.3">
      <c r="A1576" t="s">
        <v>2516</v>
      </c>
      <c r="B1576" t="s">
        <v>225</v>
      </c>
      <c r="C1576" s="1">
        <v>44507.098622685182</v>
      </c>
      <c r="D1576">
        <v>0</v>
      </c>
      <c r="E1576">
        <v>0</v>
      </c>
    </row>
    <row r="1577" spans="1:5" x14ac:dyDescent="0.3">
      <c r="A1577" t="s">
        <v>2517</v>
      </c>
      <c r="B1577" t="s">
        <v>2518</v>
      </c>
      <c r="C1577" s="1">
        <v>44507.098622685182</v>
      </c>
      <c r="D1577">
        <v>1</v>
      </c>
      <c r="E1577">
        <v>0</v>
      </c>
    </row>
    <row r="1578" spans="1:5" x14ac:dyDescent="0.3">
      <c r="A1578" t="s">
        <v>2519</v>
      </c>
      <c r="B1578" t="s">
        <v>40</v>
      </c>
      <c r="C1578" s="1">
        <v>44507.098622685182</v>
      </c>
      <c r="D1578">
        <v>0</v>
      </c>
      <c r="E1578">
        <v>0</v>
      </c>
    </row>
    <row r="1579" spans="1:5" x14ac:dyDescent="0.3">
      <c r="A1579" t="s">
        <v>2520</v>
      </c>
      <c r="B1579" t="s">
        <v>2521</v>
      </c>
      <c r="C1579" s="1">
        <v>44507.098611111112</v>
      </c>
      <c r="D1579">
        <v>0</v>
      </c>
      <c r="E1579">
        <v>0</v>
      </c>
    </row>
    <row r="1580" spans="1:5" x14ac:dyDescent="0.3">
      <c r="A1580" t="s">
        <v>2522</v>
      </c>
      <c r="B1580" t="s">
        <v>2154</v>
      </c>
      <c r="C1580" s="1">
        <v>44507.098611111112</v>
      </c>
      <c r="D1580">
        <v>0</v>
      </c>
      <c r="E1580">
        <v>0</v>
      </c>
    </row>
    <row r="1581" spans="1:5" x14ac:dyDescent="0.3">
      <c r="A1581" t="s">
        <v>2523</v>
      </c>
      <c r="C1581" s="1">
        <v>44507.098599537036</v>
      </c>
      <c r="D1581">
        <v>0</v>
      </c>
      <c r="E1581">
        <v>0</v>
      </c>
    </row>
    <row r="1582" spans="1:5" x14ac:dyDescent="0.3">
      <c r="A1582" t="s">
        <v>2524</v>
      </c>
      <c r="B1582" t="s">
        <v>1772</v>
      </c>
      <c r="C1582" s="1">
        <v>44507.098587962966</v>
      </c>
      <c r="D1582">
        <v>0</v>
      </c>
      <c r="E1582">
        <v>0</v>
      </c>
    </row>
    <row r="1583" spans="1:5" x14ac:dyDescent="0.3">
      <c r="A1583" t="s">
        <v>2525</v>
      </c>
      <c r="B1583" t="s">
        <v>2526</v>
      </c>
      <c r="C1583" s="1">
        <v>44507.098576388889</v>
      </c>
      <c r="D1583">
        <v>0</v>
      </c>
      <c r="E1583">
        <v>0</v>
      </c>
    </row>
    <row r="1584" spans="1:5" x14ac:dyDescent="0.3">
      <c r="A1584" t="s">
        <v>2527</v>
      </c>
      <c r="B1584" t="s">
        <v>28</v>
      </c>
      <c r="C1584" s="1">
        <v>44507.098587962966</v>
      </c>
      <c r="D1584">
        <v>0</v>
      </c>
      <c r="E1584">
        <v>0</v>
      </c>
    </row>
    <row r="1585" spans="1:5" x14ac:dyDescent="0.3">
      <c r="A1585" t="s">
        <v>2528</v>
      </c>
      <c r="B1585" t="s">
        <v>251</v>
      </c>
      <c r="C1585" s="1">
        <v>44507.098587962966</v>
      </c>
      <c r="D1585">
        <v>0</v>
      </c>
      <c r="E1585">
        <v>0</v>
      </c>
    </row>
    <row r="1586" spans="1:5" x14ac:dyDescent="0.3">
      <c r="A1586" t="s">
        <v>2529</v>
      </c>
      <c r="B1586" t="s">
        <v>1440</v>
      </c>
      <c r="C1586" s="1">
        <v>44507.098576388889</v>
      </c>
      <c r="D1586">
        <v>0</v>
      </c>
      <c r="E1586">
        <v>0</v>
      </c>
    </row>
    <row r="1587" spans="1:5" x14ac:dyDescent="0.3">
      <c r="A1587" t="s">
        <v>2530</v>
      </c>
      <c r="B1587" t="s">
        <v>2531</v>
      </c>
      <c r="C1587" s="1">
        <v>44507.098576388889</v>
      </c>
      <c r="D1587">
        <v>0</v>
      </c>
      <c r="E1587">
        <v>0</v>
      </c>
    </row>
    <row r="1588" spans="1:5" x14ac:dyDescent="0.3">
      <c r="A1588" t="s">
        <v>2532</v>
      </c>
      <c r="B1588" t="s">
        <v>2533</v>
      </c>
      <c r="C1588" s="1">
        <v>44507.098564814813</v>
      </c>
      <c r="D1588">
        <v>0</v>
      </c>
      <c r="E1588">
        <v>0</v>
      </c>
    </row>
    <row r="1589" spans="1:5" x14ac:dyDescent="0.3">
      <c r="A1589" t="s">
        <v>2534</v>
      </c>
      <c r="B1589" t="s">
        <v>1171</v>
      </c>
      <c r="C1589" s="1">
        <v>44507.098553240743</v>
      </c>
      <c r="D1589">
        <v>0</v>
      </c>
      <c r="E1589">
        <v>0</v>
      </c>
    </row>
    <row r="1590" spans="1:5" x14ac:dyDescent="0.3">
      <c r="A1590" t="s">
        <v>2535</v>
      </c>
      <c r="B1590" t="s">
        <v>2536</v>
      </c>
      <c r="C1590" s="1">
        <v>44507.098541666666</v>
      </c>
      <c r="D1590">
        <v>1</v>
      </c>
      <c r="E1590">
        <v>0</v>
      </c>
    </row>
    <row r="1591" spans="1:5" x14ac:dyDescent="0.3">
      <c r="A1591" t="s">
        <v>2537</v>
      </c>
      <c r="B1591" t="s">
        <v>2538</v>
      </c>
      <c r="C1591" s="1">
        <v>44507.098553240743</v>
      </c>
      <c r="D1591">
        <v>0</v>
      </c>
      <c r="E1591">
        <v>0</v>
      </c>
    </row>
    <row r="1592" spans="1:5" x14ac:dyDescent="0.3">
      <c r="A1592" t="s">
        <v>2539</v>
      </c>
      <c r="B1592" t="s">
        <v>106</v>
      </c>
      <c r="C1592" s="1">
        <v>44507.098541666666</v>
      </c>
      <c r="D1592">
        <v>0</v>
      </c>
      <c r="E1592">
        <v>0</v>
      </c>
    </row>
    <row r="1593" spans="1:5" x14ac:dyDescent="0.3">
      <c r="A1593" t="s">
        <v>2540</v>
      </c>
      <c r="B1593" t="s">
        <v>1670</v>
      </c>
      <c r="C1593" s="1">
        <v>44507.098541666666</v>
      </c>
      <c r="D1593">
        <v>0</v>
      </c>
      <c r="E1593">
        <v>0</v>
      </c>
    </row>
    <row r="1594" spans="1:5" x14ac:dyDescent="0.3">
      <c r="A1594" t="s">
        <v>2541</v>
      </c>
      <c r="B1594" t="s">
        <v>2542</v>
      </c>
      <c r="C1594" s="1">
        <v>44507.098530092589</v>
      </c>
      <c r="D1594">
        <v>0</v>
      </c>
      <c r="E1594">
        <v>0</v>
      </c>
    </row>
    <row r="1595" spans="1:5" x14ac:dyDescent="0.3">
      <c r="A1595" t="s">
        <v>2543</v>
      </c>
      <c r="B1595" t="s">
        <v>2544</v>
      </c>
      <c r="C1595" s="1">
        <v>44507.09851851852</v>
      </c>
      <c r="D1595">
        <v>0</v>
      </c>
      <c r="E1595">
        <v>0</v>
      </c>
    </row>
    <row r="1596" spans="1:5" x14ac:dyDescent="0.3">
      <c r="A1596" t="s">
        <v>2545</v>
      </c>
      <c r="B1596" t="s">
        <v>2546</v>
      </c>
      <c r="C1596" s="1">
        <v>44507.098506944443</v>
      </c>
      <c r="D1596">
        <v>0</v>
      </c>
      <c r="E1596">
        <v>0</v>
      </c>
    </row>
    <row r="1597" spans="1:5" x14ac:dyDescent="0.3">
      <c r="A1597" t="s">
        <v>2547</v>
      </c>
      <c r="B1597" t="s">
        <v>2548</v>
      </c>
      <c r="C1597" s="1">
        <v>44507.09851851852</v>
      </c>
      <c r="D1597">
        <v>0</v>
      </c>
      <c r="E1597">
        <v>0</v>
      </c>
    </row>
    <row r="1598" spans="1:5" x14ac:dyDescent="0.3">
      <c r="A1598" t="s">
        <v>2549</v>
      </c>
      <c r="B1598" t="s">
        <v>95</v>
      </c>
      <c r="C1598" s="1">
        <v>44507.098495370374</v>
      </c>
      <c r="D1598">
        <v>0</v>
      </c>
      <c r="E1598">
        <v>0</v>
      </c>
    </row>
    <row r="1599" spans="1:5" x14ac:dyDescent="0.3">
      <c r="A1599" t="s">
        <v>2550</v>
      </c>
      <c r="B1599" t="s">
        <v>2551</v>
      </c>
      <c r="C1599" s="1">
        <v>44507.098506944443</v>
      </c>
      <c r="D1599">
        <v>0</v>
      </c>
      <c r="E1599">
        <v>0</v>
      </c>
    </row>
    <row r="1600" spans="1:5" x14ac:dyDescent="0.3">
      <c r="A1600" t="s">
        <v>2552</v>
      </c>
      <c r="B1600" t="s">
        <v>1320</v>
      </c>
      <c r="C1600" s="1">
        <v>44507.098495370374</v>
      </c>
      <c r="D1600">
        <v>0</v>
      </c>
      <c r="E1600">
        <v>0</v>
      </c>
    </row>
    <row r="1601" spans="1:5" x14ac:dyDescent="0.3">
      <c r="A1601" t="s">
        <v>2553</v>
      </c>
      <c r="B1601" t="s">
        <v>2554</v>
      </c>
      <c r="C1601" s="1">
        <v>44507.098495370374</v>
      </c>
      <c r="D1601">
        <v>0</v>
      </c>
      <c r="E1601">
        <v>0</v>
      </c>
    </row>
    <row r="1602" spans="1:5" x14ac:dyDescent="0.3">
      <c r="A1602" t="s">
        <v>2555</v>
      </c>
      <c r="B1602" t="s">
        <v>2556</v>
      </c>
      <c r="C1602" s="1">
        <v>44507.098495370374</v>
      </c>
      <c r="D1602">
        <v>0</v>
      </c>
      <c r="E1602">
        <v>0</v>
      </c>
    </row>
    <row r="1603" spans="1:5" x14ac:dyDescent="0.3">
      <c r="A1603" t="s">
        <v>2557</v>
      </c>
      <c r="B1603" t="s">
        <v>251</v>
      </c>
      <c r="C1603" s="1">
        <v>44507.09847222222</v>
      </c>
      <c r="D1603">
        <v>0</v>
      </c>
      <c r="E1603">
        <v>0</v>
      </c>
    </row>
    <row r="1604" spans="1:5" x14ac:dyDescent="0.3">
      <c r="A1604" t="s">
        <v>2558</v>
      </c>
      <c r="B1604" t="s">
        <v>30</v>
      </c>
      <c r="C1604" s="1">
        <v>44507.098460648151</v>
      </c>
      <c r="D1604">
        <v>0</v>
      </c>
      <c r="E1604">
        <v>0</v>
      </c>
    </row>
    <row r="1605" spans="1:5" x14ac:dyDescent="0.3">
      <c r="A1605" t="s">
        <v>2559</v>
      </c>
      <c r="B1605" t="s">
        <v>2560</v>
      </c>
      <c r="C1605" s="1">
        <v>44507.098460648151</v>
      </c>
      <c r="D1605">
        <v>0</v>
      </c>
      <c r="E1605">
        <v>0</v>
      </c>
    </row>
    <row r="1606" spans="1:5" x14ac:dyDescent="0.3">
      <c r="A1606" t="s">
        <v>2561</v>
      </c>
      <c r="B1606" t="s">
        <v>40</v>
      </c>
      <c r="C1606" s="1">
        <v>44507.098460648151</v>
      </c>
      <c r="D1606">
        <v>0</v>
      </c>
      <c r="E1606">
        <v>0</v>
      </c>
    </row>
    <row r="1607" spans="1:5" x14ac:dyDescent="0.3">
      <c r="A1607" t="s">
        <v>2562</v>
      </c>
      <c r="B1607" t="s">
        <v>2563</v>
      </c>
      <c r="C1607" s="1">
        <v>44507.098449074074</v>
      </c>
      <c r="D1607">
        <v>0</v>
      </c>
      <c r="E1607">
        <v>0</v>
      </c>
    </row>
    <row r="1608" spans="1:5" x14ac:dyDescent="0.3">
      <c r="A1608" t="s">
        <v>2564</v>
      </c>
      <c r="B1608" t="s">
        <v>2565</v>
      </c>
      <c r="C1608" s="1">
        <v>44507.098449074074</v>
      </c>
      <c r="D1608">
        <v>0</v>
      </c>
      <c r="E1608">
        <v>0</v>
      </c>
    </row>
    <row r="1609" spans="1:5" x14ac:dyDescent="0.3">
      <c r="A1609" t="s">
        <v>2566</v>
      </c>
      <c r="B1609" t="s">
        <v>2567</v>
      </c>
      <c r="C1609" s="1">
        <v>44507.098449074074</v>
      </c>
      <c r="D1609">
        <v>0</v>
      </c>
      <c r="E1609">
        <v>0</v>
      </c>
    </row>
    <row r="1610" spans="1:5" x14ac:dyDescent="0.3">
      <c r="A1610" t="s">
        <v>2568</v>
      </c>
      <c r="B1610" t="s">
        <v>251</v>
      </c>
      <c r="C1610" s="1">
        <v>44507.098425925928</v>
      </c>
      <c r="D1610">
        <v>0</v>
      </c>
      <c r="E1610">
        <v>0</v>
      </c>
    </row>
    <row r="1611" spans="1:5" x14ac:dyDescent="0.3">
      <c r="A1611" t="s">
        <v>2569</v>
      </c>
      <c r="B1611" t="s">
        <v>2570</v>
      </c>
      <c r="C1611" s="1">
        <v>44507.098437499997</v>
      </c>
      <c r="D1611">
        <v>0</v>
      </c>
      <c r="E1611">
        <v>0</v>
      </c>
    </row>
    <row r="1612" spans="1:5" x14ac:dyDescent="0.3">
      <c r="A1612" t="s">
        <v>2571</v>
      </c>
      <c r="B1612" t="s">
        <v>2572</v>
      </c>
      <c r="C1612" s="1">
        <v>44507.098437499997</v>
      </c>
      <c r="D1612">
        <v>0</v>
      </c>
      <c r="E1612">
        <v>0</v>
      </c>
    </row>
    <row r="1613" spans="1:5" x14ac:dyDescent="0.3">
      <c r="A1613" t="s">
        <v>2573</v>
      </c>
      <c r="B1613" t="s">
        <v>2574</v>
      </c>
      <c r="C1613" s="1">
        <v>44507.098425925928</v>
      </c>
      <c r="D1613">
        <v>1</v>
      </c>
      <c r="E1613">
        <v>0</v>
      </c>
    </row>
    <row r="1614" spans="1:5" x14ac:dyDescent="0.3">
      <c r="A1614" t="s">
        <v>2575</v>
      </c>
      <c r="B1614" t="s">
        <v>2576</v>
      </c>
      <c r="C1614" s="1">
        <v>44507.098425925928</v>
      </c>
      <c r="D1614">
        <v>0</v>
      </c>
      <c r="E1614">
        <v>0</v>
      </c>
    </row>
    <row r="1615" spans="1:5" x14ac:dyDescent="0.3">
      <c r="A1615" t="s">
        <v>2577</v>
      </c>
      <c r="B1615" t="s">
        <v>2578</v>
      </c>
      <c r="C1615" s="1">
        <v>44507.098425925928</v>
      </c>
      <c r="D1615">
        <v>0</v>
      </c>
      <c r="E1615">
        <v>0</v>
      </c>
    </row>
    <row r="1616" spans="1:5" x14ac:dyDescent="0.3">
      <c r="A1616" t="s">
        <v>2579</v>
      </c>
      <c r="B1616" t="s">
        <v>906</v>
      </c>
      <c r="C1616" s="1">
        <v>44507.098414351851</v>
      </c>
      <c r="D1616">
        <v>0</v>
      </c>
      <c r="E1616">
        <v>0</v>
      </c>
    </row>
    <row r="1617" spans="1:5" x14ac:dyDescent="0.3">
      <c r="A1617" t="s">
        <v>2580</v>
      </c>
      <c r="B1617" t="s">
        <v>2581</v>
      </c>
      <c r="C1617" s="1">
        <v>44507.098402777781</v>
      </c>
      <c r="D1617">
        <v>0</v>
      </c>
      <c r="E1617">
        <v>0</v>
      </c>
    </row>
    <row r="1618" spans="1:5" x14ac:dyDescent="0.3">
      <c r="A1618" t="s">
        <v>2582</v>
      </c>
      <c r="B1618" t="s">
        <v>2583</v>
      </c>
      <c r="C1618" s="1">
        <v>44507.098402777781</v>
      </c>
      <c r="D1618">
        <v>1</v>
      </c>
      <c r="E1618">
        <v>0</v>
      </c>
    </row>
    <row r="1619" spans="1:5" x14ac:dyDescent="0.3">
      <c r="A1619" t="s">
        <v>2584</v>
      </c>
      <c r="B1619" t="s">
        <v>509</v>
      </c>
      <c r="C1619" s="1">
        <v>44507.098391203705</v>
      </c>
      <c r="D1619">
        <v>0</v>
      </c>
      <c r="E1619">
        <v>0</v>
      </c>
    </row>
    <row r="1620" spans="1:5" x14ac:dyDescent="0.3">
      <c r="A1620" t="s">
        <v>2585</v>
      </c>
      <c r="B1620" t="s">
        <v>2586</v>
      </c>
      <c r="C1620" s="1">
        <v>44507.098391203705</v>
      </c>
      <c r="D1620">
        <v>0</v>
      </c>
      <c r="E1620">
        <v>0</v>
      </c>
    </row>
    <row r="1621" spans="1:5" x14ac:dyDescent="0.3">
      <c r="A1621" t="s">
        <v>2587</v>
      </c>
      <c r="B1621" t="s">
        <v>1335</v>
      </c>
      <c r="C1621" s="1">
        <v>44507.098391203705</v>
      </c>
      <c r="D1621">
        <v>0</v>
      </c>
      <c r="E1621">
        <v>0</v>
      </c>
    </row>
    <row r="1622" spans="1:5" x14ac:dyDescent="0.3">
      <c r="A1622" t="s">
        <v>2588</v>
      </c>
      <c r="B1622" t="s">
        <v>2589</v>
      </c>
      <c r="C1622" s="1">
        <v>44507.098391203705</v>
      </c>
      <c r="D1622">
        <v>0</v>
      </c>
      <c r="E1622">
        <v>0</v>
      </c>
    </row>
    <row r="1623" spans="1:5" x14ac:dyDescent="0.3">
      <c r="A1623" t="s">
        <v>2590</v>
      </c>
      <c r="B1623" t="s">
        <v>74</v>
      </c>
      <c r="C1623" s="1">
        <v>44507.098379629628</v>
      </c>
      <c r="D1623">
        <v>0</v>
      </c>
      <c r="E1623">
        <v>0</v>
      </c>
    </row>
    <row r="1624" spans="1:5" x14ac:dyDescent="0.3">
      <c r="A1624" t="s">
        <v>2591</v>
      </c>
      <c r="B1624" t="s">
        <v>2592</v>
      </c>
      <c r="C1624" s="1">
        <v>44507.098379629628</v>
      </c>
      <c r="D1624">
        <v>0</v>
      </c>
      <c r="E1624">
        <v>0</v>
      </c>
    </row>
    <row r="1625" spans="1:5" x14ac:dyDescent="0.3">
      <c r="A1625" t="s">
        <v>2593</v>
      </c>
      <c r="B1625" t="s">
        <v>2594</v>
      </c>
      <c r="C1625" s="1">
        <v>44507.098379629628</v>
      </c>
      <c r="D1625">
        <v>0</v>
      </c>
      <c r="E1625">
        <v>0</v>
      </c>
    </row>
    <row r="1626" spans="1:5" x14ac:dyDescent="0.3">
      <c r="A1626" t="s">
        <v>2595</v>
      </c>
      <c r="B1626" t="s">
        <v>2596</v>
      </c>
      <c r="C1626" s="1">
        <v>44507.098368055558</v>
      </c>
      <c r="D1626">
        <v>1</v>
      </c>
      <c r="E1626">
        <v>0</v>
      </c>
    </row>
    <row r="1627" spans="1:5" x14ac:dyDescent="0.3">
      <c r="A1627" t="s">
        <v>2597</v>
      </c>
      <c r="B1627" t="s">
        <v>1125</v>
      </c>
      <c r="C1627" s="1">
        <v>44507.098356481481</v>
      </c>
      <c r="D1627">
        <v>0</v>
      </c>
      <c r="E1627">
        <v>0</v>
      </c>
    </row>
    <row r="1628" spans="1:5" x14ac:dyDescent="0.3">
      <c r="A1628" t="s">
        <v>2598</v>
      </c>
      <c r="B1628" t="s">
        <v>139</v>
      </c>
      <c r="C1628" s="1">
        <v>44507.098344907405</v>
      </c>
      <c r="D1628">
        <v>0</v>
      </c>
      <c r="E1628">
        <v>0</v>
      </c>
    </row>
    <row r="1629" spans="1:5" x14ac:dyDescent="0.3">
      <c r="A1629" t="s">
        <v>2599</v>
      </c>
      <c r="B1629" t="s">
        <v>155</v>
      </c>
      <c r="C1629" s="1">
        <v>44507.098344907405</v>
      </c>
      <c r="D1629">
        <v>0</v>
      </c>
      <c r="E1629">
        <v>0</v>
      </c>
    </row>
    <row r="1630" spans="1:5" x14ac:dyDescent="0.3">
      <c r="A1630" t="s">
        <v>2600</v>
      </c>
      <c r="B1630" t="s">
        <v>2601</v>
      </c>
      <c r="C1630" s="1">
        <v>44507.098333333335</v>
      </c>
      <c r="D1630">
        <v>0</v>
      </c>
      <c r="E1630">
        <v>0</v>
      </c>
    </row>
    <row r="1631" spans="1:5" x14ac:dyDescent="0.3">
      <c r="A1631" t="s">
        <v>2602</v>
      </c>
      <c r="B1631" t="s">
        <v>97</v>
      </c>
      <c r="C1631" s="1">
        <v>44507.098321759258</v>
      </c>
      <c r="D1631">
        <v>0</v>
      </c>
      <c r="E1631">
        <v>0</v>
      </c>
    </row>
    <row r="1632" spans="1:5" x14ac:dyDescent="0.3">
      <c r="A1632" t="s">
        <v>2603</v>
      </c>
      <c r="B1632" t="s">
        <v>2604</v>
      </c>
      <c r="C1632" s="1">
        <v>44507.098310185182</v>
      </c>
      <c r="D1632">
        <v>1</v>
      </c>
      <c r="E1632">
        <v>0</v>
      </c>
    </row>
    <row r="1633" spans="1:5" x14ac:dyDescent="0.3">
      <c r="A1633" t="s">
        <v>2605</v>
      </c>
      <c r="B1633" t="s">
        <v>2606</v>
      </c>
      <c r="C1633" s="1">
        <v>44507.098310185182</v>
      </c>
      <c r="D1633">
        <v>0</v>
      </c>
      <c r="E1633">
        <v>0</v>
      </c>
    </row>
    <row r="1634" spans="1:5" x14ac:dyDescent="0.3">
      <c r="A1634" t="s">
        <v>2607</v>
      </c>
      <c r="B1634" t="s">
        <v>2608</v>
      </c>
      <c r="C1634" s="1">
        <v>44507.098310185182</v>
      </c>
      <c r="D1634">
        <v>0</v>
      </c>
      <c r="E1634">
        <v>0</v>
      </c>
    </row>
    <row r="1635" spans="1:5" x14ac:dyDescent="0.3">
      <c r="A1635" t="s">
        <v>2609</v>
      </c>
      <c r="B1635" t="s">
        <v>2610</v>
      </c>
      <c r="C1635" s="1">
        <v>44507.098298611112</v>
      </c>
      <c r="D1635">
        <v>0</v>
      </c>
      <c r="E1635">
        <v>0</v>
      </c>
    </row>
    <row r="1636" spans="1:5" x14ac:dyDescent="0.3">
      <c r="A1636" t="s">
        <v>2611</v>
      </c>
      <c r="B1636" t="s">
        <v>2348</v>
      </c>
      <c r="C1636" s="1">
        <v>44507.098287037035</v>
      </c>
      <c r="D1636">
        <v>0</v>
      </c>
      <c r="E1636">
        <v>0</v>
      </c>
    </row>
    <row r="1637" spans="1:5" x14ac:dyDescent="0.3">
      <c r="A1637" t="s">
        <v>2612</v>
      </c>
      <c r="B1637" t="s">
        <v>1567</v>
      </c>
      <c r="C1637" s="1">
        <v>44507.098275462966</v>
      </c>
      <c r="D1637">
        <v>0</v>
      </c>
      <c r="E1637">
        <v>0</v>
      </c>
    </row>
    <row r="1638" spans="1:5" x14ac:dyDescent="0.3">
      <c r="A1638" t="s">
        <v>2613</v>
      </c>
      <c r="B1638" t="s">
        <v>380</v>
      </c>
      <c r="C1638" s="1">
        <v>44507.098263888889</v>
      </c>
      <c r="D1638">
        <v>0</v>
      </c>
      <c r="E1638">
        <v>0</v>
      </c>
    </row>
    <row r="1639" spans="1:5" x14ac:dyDescent="0.3">
      <c r="A1639" t="s">
        <v>2614</v>
      </c>
      <c r="B1639" t="s">
        <v>28</v>
      </c>
      <c r="C1639" s="1">
        <v>44507.098263888889</v>
      </c>
      <c r="D1639">
        <v>0</v>
      </c>
      <c r="E1639">
        <v>0</v>
      </c>
    </row>
    <row r="1640" spans="1:5" x14ac:dyDescent="0.3">
      <c r="A1640" t="s">
        <v>2615</v>
      </c>
      <c r="B1640" t="s">
        <v>2616</v>
      </c>
      <c r="C1640" s="1">
        <v>44507.098263888889</v>
      </c>
      <c r="D1640">
        <v>0</v>
      </c>
      <c r="E1640">
        <v>0</v>
      </c>
    </row>
    <row r="1641" spans="1:5" x14ac:dyDescent="0.3">
      <c r="A1641" t="s">
        <v>2617</v>
      </c>
      <c r="B1641" t="s">
        <v>2618</v>
      </c>
      <c r="C1641" s="1">
        <v>44507.098263888889</v>
      </c>
      <c r="D1641">
        <v>0</v>
      </c>
      <c r="E1641">
        <v>0</v>
      </c>
    </row>
    <row r="1642" spans="1:5" x14ac:dyDescent="0.3">
      <c r="A1642" t="s">
        <v>2619</v>
      </c>
      <c r="B1642" t="s">
        <v>2620</v>
      </c>
      <c r="C1642" s="1">
        <v>44507.098263888889</v>
      </c>
      <c r="D1642">
        <v>0</v>
      </c>
      <c r="E1642">
        <v>0</v>
      </c>
    </row>
    <row r="1643" spans="1:5" x14ac:dyDescent="0.3">
      <c r="A1643" t="s">
        <v>2621</v>
      </c>
      <c r="B1643" t="s">
        <v>2622</v>
      </c>
      <c r="C1643" s="1">
        <v>44507.098263888889</v>
      </c>
      <c r="D1643">
        <v>0</v>
      </c>
      <c r="E1643">
        <v>0</v>
      </c>
    </row>
    <row r="1644" spans="1:5" x14ac:dyDescent="0.3">
      <c r="A1644" t="s">
        <v>2623</v>
      </c>
      <c r="B1644" t="s">
        <v>2624</v>
      </c>
      <c r="C1644" s="1">
        <v>44507.098263888889</v>
      </c>
      <c r="D1644">
        <v>0</v>
      </c>
      <c r="E1644">
        <v>0</v>
      </c>
    </row>
    <row r="1645" spans="1:5" x14ac:dyDescent="0.3">
      <c r="A1645" t="s">
        <v>2625</v>
      </c>
      <c r="B1645" t="s">
        <v>210</v>
      </c>
      <c r="C1645" s="1">
        <v>44507.098252314812</v>
      </c>
      <c r="D1645">
        <v>0</v>
      </c>
      <c r="E1645">
        <v>0</v>
      </c>
    </row>
    <row r="1646" spans="1:5" x14ac:dyDescent="0.3">
      <c r="A1646" t="s">
        <v>2626</v>
      </c>
      <c r="C1646" s="1">
        <v>44507.098240740743</v>
      </c>
      <c r="D1646">
        <v>0</v>
      </c>
      <c r="E1646">
        <v>0</v>
      </c>
    </row>
    <row r="1647" spans="1:5" x14ac:dyDescent="0.3">
      <c r="A1647" t="s">
        <v>2627</v>
      </c>
      <c r="B1647">
        <v>7777777</v>
      </c>
      <c r="C1647" s="1">
        <v>44507.098229166666</v>
      </c>
      <c r="D1647">
        <v>0</v>
      </c>
      <c r="E1647">
        <v>0</v>
      </c>
    </row>
    <row r="1648" spans="1:5" x14ac:dyDescent="0.3">
      <c r="A1648" t="s">
        <v>2628</v>
      </c>
      <c r="B1648" t="s">
        <v>155</v>
      </c>
      <c r="C1648" s="1">
        <v>44507.098217592589</v>
      </c>
      <c r="D1648">
        <v>0</v>
      </c>
      <c r="E1648">
        <v>0</v>
      </c>
    </row>
    <row r="1649" spans="1:5" x14ac:dyDescent="0.3">
      <c r="A1649" t="s">
        <v>2629</v>
      </c>
      <c r="B1649" t="s">
        <v>225</v>
      </c>
      <c r="C1649" s="1">
        <v>44507.098217592589</v>
      </c>
      <c r="D1649">
        <v>0</v>
      </c>
      <c r="E1649">
        <v>0</v>
      </c>
    </row>
    <row r="1650" spans="1:5" x14ac:dyDescent="0.3">
      <c r="A1650" t="s">
        <v>2630</v>
      </c>
      <c r="B1650" t="s">
        <v>97</v>
      </c>
      <c r="C1650" s="1">
        <v>44507.09820601852</v>
      </c>
      <c r="D1650">
        <v>0</v>
      </c>
      <c r="E1650">
        <v>0</v>
      </c>
    </row>
    <row r="1651" spans="1:5" x14ac:dyDescent="0.3">
      <c r="A1651" t="s">
        <v>2631</v>
      </c>
      <c r="C1651" s="1">
        <v>44507.098194444443</v>
      </c>
      <c r="D1651">
        <v>0</v>
      </c>
      <c r="E1651">
        <v>0</v>
      </c>
    </row>
    <row r="1652" spans="1:5" x14ac:dyDescent="0.3">
      <c r="A1652" t="s">
        <v>2632</v>
      </c>
      <c r="B1652" t="s">
        <v>2633</v>
      </c>
      <c r="C1652" s="1">
        <v>44507.098194444443</v>
      </c>
      <c r="D1652">
        <v>0</v>
      </c>
      <c r="E1652">
        <v>0</v>
      </c>
    </row>
    <row r="1653" spans="1:5" x14ac:dyDescent="0.3">
      <c r="A1653" t="s">
        <v>2634</v>
      </c>
      <c r="B1653" t="s">
        <v>40</v>
      </c>
      <c r="C1653" s="1">
        <v>44507.098194444443</v>
      </c>
      <c r="D1653">
        <v>0</v>
      </c>
      <c r="E1653">
        <v>0</v>
      </c>
    </row>
    <row r="1654" spans="1:5" x14ac:dyDescent="0.3">
      <c r="A1654" t="s">
        <v>2635</v>
      </c>
      <c r="B1654" t="s">
        <v>2636</v>
      </c>
      <c r="C1654" s="1">
        <v>44507.098194444443</v>
      </c>
      <c r="D1654">
        <v>0</v>
      </c>
      <c r="E1654">
        <v>0</v>
      </c>
    </row>
    <row r="1655" spans="1:5" x14ac:dyDescent="0.3">
      <c r="A1655" t="s">
        <v>2637</v>
      </c>
      <c r="B1655" t="s">
        <v>2638</v>
      </c>
      <c r="C1655" s="1">
        <v>44507.098182870373</v>
      </c>
      <c r="D1655">
        <v>0</v>
      </c>
      <c r="E1655">
        <v>0</v>
      </c>
    </row>
    <row r="1656" spans="1:5" x14ac:dyDescent="0.3">
      <c r="A1656" t="s">
        <v>2639</v>
      </c>
      <c r="B1656" t="s">
        <v>2640</v>
      </c>
      <c r="C1656" s="1">
        <v>44507.098171296297</v>
      </c>
      <c r="D1656">
        <v>0</v>
      </c>
      <c r="E1656">
        <v>0</v>
      </c>
    </row>
    <row r="1657" spans="1:5" x14ac:dyDescent="0.3">
      <c r="A1657" t="s">
        <v>2641</v>
      </c>
      <c r="B1657" t="s">
        <v>2642</v>
      </c>
      <c r="C1657" s="1">
        <v>44507.09815972222</v>
      </c>
      <c r="D1657">
        <v>0</v>
      </c>
      <c r="E1657">
        <v>0</v>
      </c>
    </row>
    <row r="1658" spans="1:5" x14ac:dyDescent="0.3">
      <c r="A1658" t="s">
        <v>2643</v>
      </c>
      <c r="B1658" t="s">
        <v>28</v>
      </c>
      <c r="C1658" s="1">
        <v>44507.098171296297</v>
      </c>
      <c r="D1658">
        <v>0</v>
      </c>
      <c r="E1658">
        <v>0</v>
      </c>
    </row>
    <row r="1659" spans="1:5" x14ac:dyDescent="0.3">
      <c r="A1659" t="s">
        <v>2644</v>
      </c>
      <c r="B1659" t="s">
        <v>139</v>
      </c>
      <c r="C1659" s="1">
        <v>44507.09814814815</v>
      </c>
      <c r="D1659">
        <v>0</v>
      </c>
      <c r="E1659">
        <v>0</v>
      </c>
    </row>
    <row r="1660" spans="1:5" x14ac:dyDescent="0.3">
      <c r="A1660" t="s">
        <v>2645</v>
      </c>
      <c r="B1660" t="s">
        <v>97</v>
      </c>
      <c r="C1660" s="1">
        <v>44507.098136574074</v>
      </c>
      <c r="D1660">
        <v>0</v>
      </c>
      <c r="E1660">
        <v>0</v>
      </c>
    </row>
    <row r="1661" spans="1:5" x14ac:dyDescent="0.3">
      <c r="A1661" t="s">
        <v>2646</v>
      </c>
      <c r="B1661" t="s">
        <v>2647</v>
      </c>
      <c r="C1661" s="1">
        <v>44507.098136574074</v>
      </c>
      <c r="D1661">
        <v>0</v>
      </c>
      <c r="E1661">
        <v>0</v>
      </c>
    </row>
    <row r="1662" spans="1:5" x14ac:dyDescent="0.3">
      <c r="A1662" t="s">
        <v>2648</v>
      </c>
      <c r="B1662" t="s">
        <v>1125</v>
      </c>
      <c r="C1662" s="1">
        <v>44507.098124999997</v>
      </c>
      <c r="D1662">
        <v>0</v>
      </c>
      <c r="E1662">
        <v>0</v>
      </c>
    </row>
    <row r="1663" spans="1:5" x14ac:dyDescent="0.3">
      <c r="A1663" t="s">
        <v>2649</v>
      </c>
      <c r="B1663" t="s">
        <v>2650</v>
      </c>
      <c r="C1663" s="1">
        <v>44507.098113425927</v>
      </c>
      <c r="D1663">
        <v>0</v>
      </c>
      <c r="E1663">
        <v>0</v>
      </c>
    </row>
    <row r="1664" spans="1:5" x14ac:dyDescent="0.3">
      <c r="A1664" t="s">
        <v>2651</v>
      </c>
      <c r="B1664" t="s">
        <v>2652</v>
      </c>
      <c r="C1664" s="1">
        <v>44507.098113425927</v>
      </c>
      <c r="D1664">
        <v>0</v>
      </c>
      <c r="E1664">
        <v>0</v>
      </c>
    </row>
    <row r="1665" spans="1:5" x14ac:dyDescent="0.3">
      <c r="A1665" t="s">
        <v>2653</v>
      </c>
      <c r="B1665" t="s">
        <v>2654</v>
      </c>
      <c r="C1665" s="1">
        <v>44507.098113425927</v>
      </c>
      <c r="D1665">
        <v>0</v>
      </c>
      <c r="E1665">
        <v>0</v>
      </c>
    </row>
    <row r="1666" spans="1:5" x14ac:dyDescent="0.3">
      <c r="A1666" t="s">
        <v>2655</v>
      </c>
      <c r="B1666" t="s">
        <v>344</v>
      </c>
      <c r="C1666" s="1">
        <v>44507.098101851851</v>
      </c>
      <c r="D1666">
        <v>0</v>
      </c>
      <c r="E1666">
        <v>0</v>
      </c>
    </row>
    <row r="1667" spans="1:5" x14ac:dyDescent="0.3">
      <c r="A1667" t="s">
        <v>2656</v>
      </c>
      <c r="B1667" t="s">
        <v>2657</v>
      </c>
      <c r="C1667" s="1">
        <v>44507.098101851851</v>
      </c>
      <c r="D1667">
        <v>0</v>
      </c>
      <c r="E1667">
        <v>0</v>
      </c>
    </row>
    <row r="1668" spans="1:5" x14ac:dyDescent="0.3">
      <c r="A1668" t="s">
        <v>2658</v>
      </c>
      <c r="B1668" t="s">
        <v>2659</v>
      </c>
      <c r="C1668" s="1">
        <v>44507.098101851851</v>
      </c>
      <c r="D1668">
        <v>0</v>
      </c>
      <c r="E1668">
        <v>0</v>
      </c>
    </row>
    <row r="1669" spans="1:5" x14ac:dyDescent="0.3">
      <c r="A1669" t="s">
        <v>2660</v>
      </c>
      <c r="B1669" t="s">
        <v>2661</v>
      </c>
      <c r="C1669" s="1">
        <v>44507.098090277781</v>
      </c>
      <c r="D1669">
        <v>0</v>
      </c>
      <c r="E1669">
        <v>0</v>
      </c>
    </row>
    <row r="1670" spans="1:5" x14ac:dyDescent="0.3">
      <c r="A1670" t="s">
        <v>2662</v>
      </c>
      <c r="B1670">
        <v>77777777777</v>
      </c>
      <c r="C1670" s="1">
        <v>44507.098090277781</v>
      </c>
      <c r="D1670">
        <v>0</v>
      </c>
      <c r="E1670">
        <v>0</v>
      </c>
    </row>
    <row r="1671" spans="1:5" x14ac:dyDescent="0.3">
      <c r="A1671" t="s">
        <v>2663</v>
      </c>
      <c r="B1671" t="s">
        <v>2664</v>
      </c>
      <c r="C1671" s="1">
        <v>44507.098067129627</v>
      </c>
      <c r="D1671">
        <v>0</v>
      </c>
      <c r="E1671">
        <v>0</v>
      </c>
    </row>
    <row r="1672" spans="1:5" x14ac:dyDescent="0.3">
      <c r="A1672" t="s">
        <v>2665</v>
      </c>
      <c r="B1672" t="s">
        <v>2666</v>
      </c>
      <c r="C1672" s="1">
        <v>44507.098067129627</v>
      </c>
      <c r="D1672">
        <v>1</v>
      </c>
      <c r="E1672">
        <v>0</v>
      </c>
    </row>
    <row r="1673" spans="1:5" x14ac:dyDescent="0.3">
      <c r="A1673" t="s">
        <v>2667</v>
      </c>
      <c r="B1673" t="s">
        <v>2668</v>
      </c>
      <c r="C1673" s="1">
        <v>44507.098067129627</v>
      </c>
      <c r="D1673">
        <v>0</v>
      </c>
      <c r="E1673">
        <v>0</v>
      </c>
    </row>
    <row r="1674" spans="1:5" x14ac:dyDescent="0.3">
      <c r="A1674" t="s">
        <v>2669</v>
      </c>
      <c r="B1674" t="s">
        <v>2132</v>
      </c>
      <c r="C1674" s="1">
        <v>44507.098055555558</v>
      </c>
      <c r="D1674">
        <v>0</v>
      </c>
      <c r="E1674">
        <v>0</v>
      </c>
    </row>
    <row r="1675" spans="1:5" x14ac:dyDescent="0.3">
      <c r="A1675" t="s">
        <v>2670</v>
      </c>
      <c r="B1675" t="s">
        <v>95</v>
      </c>
      <c r="C1675" s="1">
        <v>44507.098055555558</v>
      </c>
      <c r="D1675">
        <v>0</v>
      </c>
      <c r="E1675">
        <v>0</v>
      </c>
    </row>
    <row r="1676" spans="1:5" x14ac:dyDescent="0.3">
      <c r="A1676" t="s">
        <v>2671</v>
      </c>
      <c r="B1676" t="s">
        <v>2672</v>
      </c>
      <c r="C1676" s="1">
        <v>44507.098043981481</v>
      </c>
      <c r="D1676">
        <v>0</v>
      </c>
      <c r="E1676">
        <v>0</v>
      </c>
    </row>
    <row r="1677" spans="1:5" x14ac:dyDescent="0.3">
      <c r="A1677" t="s">
        <v>2673</v>
      </c>
      <c r="B1677" t="s">
        <v>40</v>
      </c>
      <c r="C1677" s="1">
        <v>44507.098020833335</v>
      </c>
      <c r="D1677">
        <v>0</v>
      </c>
      <c r="E1677">
        <v>0</v>
      </c>
    </row>
    <row r="1678" spans="1:5" x14ac:dyDescent="0.3">
      <c r="A1678" t="s">
        <v>2674</v>
      </c>
      <c r="B1678" t="s">
        <v>2675</v>
      </c>
      <c r="C1678" s="1">
        <v>44507.098020833335</v>
      </c>
      <c r="D1678">
        <v>0</v>
      </c>
      <c r="E1678">
        <v>0</v>
      </c>
    </row>
    <row r="1679" spans="1:5" x14ac:dyDescent="0.3">
      <c r="A1679" t="s">
        <v>2676</v>
      </c>
      <c r="B1679" t="s">
        <v>74</v>
      </c>
      <c r="C1679" s="1">
        <v>44507.098020833335</v>
      </c>
      <c r="D1679">
        <v>0</v>
      </c>
      <c r="E1679">
        <v>0</v>
      </c>
    </row>
    <row r="1680" spans="1:5" x14ac:dyDescent="0.3">
      <c r="A1680" t="s">
        <v>2677</v>
      </c>
      <c r="B1680" t="s">
        <v>2678</v>
      </c>
      <c r="C1680" s="1">
        <v>44507.097997685189</v>
      </c>
      <c r="D1680">
        <v>0</v>
      </c>
      <c r="E1680">
        <v>0</v>
      </c>
    </row>
    <row r="1681" spans="1:5" x14ac:dyDescent="0.3">
      <c r="A1681" t="s">
        <v>2679</v>
      </c>
      <c r="B1681" t="s">
        <v>579</v>
      </c>
      <c r="C1681" s="1">
        <v>44507.097997685189</v>
      </c>
      <c r="D1681">
        <v>0</v>
      </c>
      <c r="E1681">
        <v>0</v>
      </c>
    </row>
    <row r="1682" spans="1:5" x14ac:dyDescent="0.3">
      <c r="A1682" t="s">
        <v>2680</v>
      </c>
      <c r="B1682" t="s">
        <v>1231</v>
      </c>
      <c r="C1682" s="1">
        <v>44507.097986111112</v>
      </c>
      <c r="D1682">
        <v>0</v>
      </c>
      <c r="E1682">
        <v>0</v>
      </c>
    </row>
    <row r="1683" spans="1:5" x14ac:dyDescent="0.3">
      <c r="A1683" t="s">
        <v>2681</v>
      </c>
      <c r="B1683" t="s">
        <v>52</v>
      </c>
      <c r="C1683" s="1">
        <v>44507.097986111112</v>
      </c>
      <c r="D1683">
        <v>0</v>
      </c>
      <c r="E1683">
        <v>0</v>
      </c>
    </row>
    <row r="1684" spans="1:5" x14ac:dyDescent="0.3">
      <c r="A1684" t="s">
        <v>2682</v>
      </c>
      <c r="B1684" t="s">
        <v>97</v>
      </c>
      <c r="C1684" s="1">
        <v>44507.097974537035</v>
      </c>
      <c r="D1684">
        <v>0</v>
      </c>
      <c r="E1684">
        <v>0</v>
      </c>
    </row>
    <row r="1685" spans="1:5" x14ac:dyDescent="0.3">
      <c r="A1685" t="s">
        <v>2683</v>
      </c>
      <c r="B1685" t="s">
        <v>2684</v>
      </c>
      <c r="C1685" s="1">
        <v>44507.097974537035</v>
      </c>
      <c r="D1685">
        <v>0</v>
      </c>
      <c r="E1685">
        <v>0</v>
      </c>
    </row>
    <row r="1686" spans="1:5" x14ac:dyDescent="0.3">
      <c r="A1686" t="s">
        <v>2685</v>
      </c>
      <c r="B1686" t="s">
        <v>2686</v>
      </c>
      <c r="C1686" s="1">
        <v>44507.097951388889</v>
      </c>
      <c r="D1686">
        <v>0</v>
      </c>
      <c r="E1686">
        <v>0</v>
      </c>
    </row>
    <row r="1687" spans="1:5" x14ac:dyDescent="0.3">
      <c r="A1687" t="s">
        <v>2687</v>
      </c>
      <c r="B1687" t="s">
        <v>2688</v>
      </c>
      <c r="C1687" s="1">
        <v>44507.097939814812</v>
      </c>
      <c r="D1687">
        <v>0</v>
      </c>
      <c r="E1687">
        <v>0</v>
      </c>
    </row>
    <row r="1688" spans="1:5" x14ac:dyDescent="0.3">
      <c r="A1688" t="s">
        <v>2689</v>
      </c>
      <c r="B1688" t="s">
        <v>2690</v>
      </c>
      <c r="C1688" s="1">
        <v>44507.097939814812</v>
      </c>
      <c r="D1688">
        <v>0</v>
      </c>
      <c r="E1688">
        <v>0</v>
      </c>
    </row>
    <row r="1689" spans="1:5" x14ac:dyDescent="0.3">
      <c r="A1689" t="s">
        <v>2691</v>
      </c>
      <c r="B1689" t="s">
        <v>2692</v>
      </c>
      <c r="C1689" s="1">
        <v>44507.097939814812</v>
      </c>
      <c r="D1689">
        <v>0</v>
      </c>
      <c r="E1689">
        <v>0</v>
      </c>
    </row>
    <row r="1690" spans="1:5" x14ac:dyDescent="0.3">
      <c r="A1690" t="s">
        <v>2693</v>
      </c>
      <c r="B1690" t="s">
        <v>2694</v>
      </c>
      <c r="C1690" s="1">
        <v>44507.097939814812</v>
      </c>
      <c r="D1690">
        <v>0</v>
      </c>
      <c r="E1690">
        <v>0</v>
      </c>
    </row>
    <row r="1691" spans="1:5" x14ac:dyDescent="0.3">
      <c r="A1691" t="s">
        <v>2695</v>
      </c>
      <c r="B1691" t="s">
        <v>344</v>
      </c>
      <c r="C1691" s="1">
        <v>44507.097939814812</v>
      </c>
      <c r="D1691">
        <v>0</v>
      </c>
      <c r="E1691">
        <v>0</v>
      </c>
    </row>
    <row r="1692" spans="1:5" x14ac:dyDescent="0.3">
      <c r="A1692" t="s">
        <v>2696</v>
      </c>
      <c r="B1692" t="s">
        <v>2697</v>
      </c>
      <c r="C1692" s="1">
        <v>44507.097928240742</v>
      </c>
      <c r="D1692">
        <v>0</v>
      </c>
      <c r="E1692">
        <v>0</v>
      </c>
    </row>
    <row r="1693" spans="1:5" x14ac:dyDescent="0.3">
      <c r="A1693" t="s">
        <v>2698</v>
      </c>
      <c r="B1693" t="s">
        <v>2699</v>
      </c>
      <c r="C1693" s="1">
        <v>44507.097928240742</v>
      </c>
      <c r="D1693">
        <v>0</v>
      </c>
      <c r="E1693">
        <v>0</v>
      </c>
    </row>
    <row r="1694" spans="1:5" x14ac:dyDescent="0.3">
      <c r="A1694" t="s">
        <v>2700</v>
      </c>
      <c r="B1694" t="s">
        <v>2701</v>
      </c>
      <c r="C1694" s="1">
        <v>44507.097916666666</v>
      </c>
      <c r="D1694">
        <v>1</v>
      </c>
      <c r="E1694">
        <v>0</v>
      </c>
    </row>
    <row r="1695" spans="1:5" x14ac:dyDescent="0.3">
      <c r="A1695" t="s">
        <v>2702</v>
      </c>
      <c r="B1695" t="s">
        <v>97</v>
      </c>
      <c r="C1695" s="1">
        <v>44507.097916666666</v>
      </c>
      <c r="D1695">
        <v>0</v>
      </c>
      <c r="E1695">
        <v>0</v>
      </c>
    </row>
    <row r="1696" spans="1:5" x14ac:dyDescent="0.3">
      <c r="A1696" t="s">
        <v>2703</v>
      </c>
      <c r="B1696" t="s">
        <v>178</v>
      </c>
      <c r="C1696" s="1">
        <v>44507.097905092596</v>
      </c>
      <c r="D1696">
        <v>0</v>
      </c>
      <c r="E1696">
        <v>0</v>
      </c>
    </row>
    <row r="1697" spans="1:5" x14ac:dyDescent="0.3">
      <c r="A1697" t="s">
        <v>2704</v>
      </c>
      <c r="B1697" t="s">
        <v>813</v>
      </c>
      <c r="C1697" s="1">
        <v>44507.097881944443</v>
      </c>
      <c r="D1697">
        <v>0</v>
      </c>
      <c r="E1697">
        <v>0</v>
      </c>
    </row>
    <row r="1698" spans="1:5" x14ac:dyDescent="0.3">
      <c r="A1698" t="s">
        <v>2705</v>
      </c>
      <c r="B1698" t="s">
        <v>2706</v>
      </c>
      <c r="C1698" s="1">
        <v>44507.097881944443</v>
      </c>
      <c r="D1698">
        <v>0</v>
      </c>
      <c r="E1698">
        <v>0</v>
      </c>
    </row>
    <row r="1699" spans="1:5" x14ac:dyDescent="0.3">
      <c r="A1699" t="s">
        <v>2707</v>
      </c>
      <c r="B1699" t="s">
        <v>97</v>
      </c>
      <c r="C1699" s="1">
        <v>44507.097881944443</v>
      </c>
      <c r="D1699">
        <v>0</v>
      </c>
      <c r="E1699">
        <v>0</v>
      </c>
    </row>
    <row r="1700" spans="1:5" x14ac:dyDescent="0.3">
      <c r="A1700" t="s">
        <v>2708</v>
      </c>
      <c r="B1700" t="s">
        <v>2709</v>
      </c>
      <c r="C1700" s="1">
        <v>44507.097870370373</v>
      </c>
      <c r="D1700">
        <v>0</v>
      </c>
      <c r="E1700">
        <v>0</v>
      </c>
    </row>
    <row r="1701" spans="1:5" x14ac:dyDescent="0.3">
      <c r="A1701" t="s">
        <v>2710</v>
      </c>
      <c r="B1701" t="s">
        <v>1103</v>
      </c>
      <c r="C1701" s="1">
        <v>44507.097858796296</v>
      </c>
      <c r="D1701">
        <v>0</v>
      </c>
      <c r="E1701">
        <v>0</v>
      </c>
    </row>
    <row r="1702" spans="1:5" x14ac:dyDescent="0.3">
      <c r="A1702" t="s">
        <v>2711</v>
      </c>
      <c r="B1702" t="s">
        <v>678</v>
      </c>
      <c r="C1702" s="1">
        <v>44507.097870370373</v>
      </c>
      <c r="D1702">
        <v>0</v>
      </c>
      <c r="E1702">
        <v>0</v>
      </c>
    </row>
    <row r="1703" spans="1:5" x14ac:dyDescent="0.3">
      <c r="A1703" t="s">
        <v>2712</v>
      </c>
      <c r="B1703" t="s">
        <v>155</v>
      </c>
      <c r="C1703" s="1">
        <v>44507.097870370373</v>
      </c>
      <c r="D1703">
        <v>0</v>
      </c>
      <c r="E1703">
        <v>0</v>
      </c>
    </row>
    <row r="1704" spans="1:5" x14ac:dyDescent="0.3">
      <c r="A1704" t="s">
        <v>2713</v>
      </c>
      <c r="B1704" t="s">
        <v>133</v>
      </c>
      <c r="C1704" s="1">
        <v>44507.097870370373</v>
      </c>
      <c r="D1704">
        <v>0</v>
      </c>
      <c r="E1704">
        <v>0</v>
      </c>
    </row>
    <row r="1705" spans="1:5" x14ac:dyDescent="0.3">
      <c r="A1705" t="s">
        <v>2714</v>
      </c>
      <c r="B1705" t="s">
        <v>344</v>
      </c>
      <c r="C1705" s="1">
        <v>44507.097870370373</v>
      </c>
      <c r="D1705">
        <v>0</v>
      </c>
      <c r="E1705">
        <v>0</v>
      </c>
    </row>
    <row r="1706" spans="1:5" x14ac:dyDescent="0.3">
      <c r="A1706" t="s">
        <v>2715</v>
      </c>
      <c r="B1706" t="s">
        <v>2716</v>
      </c>
      <c r="C1706" s="1">
        <v>44507.097858796296</v>
      </c>
      <c r="D1706">
        <v>1</v>
      </c>
      <c r="E1706">
        <v>0</v>
      </c>
    </row>
    <row r="1707" spans="1:5" x14ac:dyDescent="0.3">
      <c r="A1707" t="s">
        <v>2717</v>
      </c>
      <c r="B1707" t="s">
        <v>97</v>
      </c>
      <c r="C1707" s="1">
        <v>44507.097858796296</v>
      </c>
      <c r="D1707">
        <v>0</v>
      </c>
      <c r="E1707">
        <v>0</v>
      </c>
    </row>
    <row r="1708" spans="1:5" x14ac:dyDescent="0.3">
      <c r="A1708" t="s">
        <v>2718</v>
      </c>
      <c r="C1708" s="1">
        <v>44507.097858796296</v>
      </c>
      <c r="D1708">
        <v>0</v>
      </c>
      <c r="E1708">
        <v>0</v>
      </c>
    </row>
    <row r="1709" spans="1:5" x14ac:dyDescent="0.3">
      <c r="A1709" t="s">
        <v>2719</v>
      </c>
      <c r="B1709" t="s">
        <v>2720</v>
      </c>
      <c r="C1709" s="1">
        <v>44507.09783564815</v>
      </c>
      <c r="D1709">
        <v>0</v>
      </c>
      <c r="E1709">
        <v>0</v>
      </c>
    </row>
    <row r="1710" spans="1:5" x14ac:dyDescent="0.3">
      <c r="A1710" t="s">
        <v>2721</v>
      </c>
      <c r="B1710" t="s">
        <v>28</v>
      </c>
      <c r="C1710" s="1">
        <v>44507.09783564815</v>
      </c>
      <c r="D1710">
        <v>0</v>
      </c>
      <c r="E1710">
        <v>0</v>
      </c>
    </row>
    <row r="1711" spans="1:5" x14ac:dyDescent="0.3">
      <c r="A1711" t="s">
        <v>2722</v>
      </c>
      <c r="B1711" t="s">
        <v>2723</v>
      </c>
      <c r="C1711" s="1">
        <v>44507.09783564815</v>
      </c>
      <c r="D1711">
        <v>1</v>
      </c>
      <c r="E1711">
        <v>0</v>
      </c>
    </row>
    <row r="1712" spans="1:5" x14ac:dyDescent="0.3">
      <c r="A1712" t="s">
        <v>2724</v>
      </c>
      <c r="B1712" t="s">
        <v>2725</v>
      </c>
      <c r="C1712" s="1">
        <v>44507.09783564815</v>
      </c>
      <c r="D1712">
        <v>0</v>
      </c>
      <c r="E1712">
        <v>0</v>
      </c>
    </row>
    <row r="1713" spans="1:5" x14ac:dyDescent="0.3">
      <c r="A1713" t="s">
        <v>2726</v>
      </c>
      <c r="B1713">
        <v>77777777777777</v>
      </c>
      <c r="C1713" s="1">
        <v>44507.09783564815</v>
      </c>
      <c r="D1713">
        <v>0</v>
      </c>
      <c r="E1713">
        <v>0</v>
      </c>
    </row>
    <row r="1714" spans="1:5" x14ac:dyDescent="0.3">
      <c r="A1714" t="s">
        <v>2727</v>
      </c>
      <c r="C1714" s="1">
        <v>44507.097824074073</v>
      </c>
      <c r="D1714">
        <v>0</v>
      </c>
      <c r="E1714">
        <v>0</v>
      </c>
    </row>
    <row r="1715" spans="1:5" x14ac:dyDescent="0.3">
      <c r="A1715" t="s">
        <v>2728</v>
      </c>
      <c r="B1715" t="s">
        <v>2729</v>
      </c>
      <c r="C1715" s="1">
        <v>44507.097812499997</v>
      </c>
      <c r="D1715">
        <v>0</v>
      </c>
      <c r="E1715">
        <v>0</v>
      </c>
    </row>
    <row r="1716" spans="1:5" x14ac:dyDescent="0.3">
      <c r="A1716" t="s">
        <v>2730</v>
      </c>
      <c r="B1716" t="s">
        <v>97</v>
      </c>
      <c r="C1716" s="1">
        <v>44507.097800925927</v>
      </c>
      <c r="D1716">
        <v>0</v>
      </c>
      <c r="E1716">
        <v>0</v>
      </c>
    </row>
    <row r="1717" spans="1:5" x14ac:dyDescent="0.3">
      <c r="A1717" t="s">
        <v>2731</v>
      </c>
      <c r="B1717" t="s">
        <v>2114</v>
      </c>
      <c r="C1717" s="1">
        <v>44507.097812499997</v>
      </c>
      <c r="D1717">
        <v>0</v>
      </c>
      <c r="E1717">
        <v>0</v>
      </c>
    </row>
    <row r="1718" spans="1:5" x14ac:dyDescent="0.3">
      <c r="A1718" t="s">
        <v>2732</v>
      </c>
      <c r="B1718" t="s">
        <v>2733</v>
      </c>
      <c r="C1718" s="1">
        <v>44507.097812499997</v>
      </c>
      <c r="D1718">
        <v>0</v>
      </c>
      <c r="E1718">
        <v>0</v>
      </c>
    </row>
    <row r="1719" spans="1:5" x14ac:dyDescent="0.3">
      <c r="A1719" t="s">
        <v>2734</v>
      </c>
      <c r="B1719" t="s">
        <v>155</v>
      </c>
      <c r="C1719" s="1">
        <v>44507.097812499997</v>
      </c>
      <c r="D1719">
        <v>0</v>
      </c>
      <c r="E1719">
        <v>0</v>
      </c>
    </row>
    <row r="1720" spans="1:5" x14ac:dyDescent="0.3">
      <c r="A1720" t="s">
        <v>2735</v>
      </c>
      <c r="B1720" t="s">
        <v>2736</v>
      </c>
      <c r="C1720" s="1">
        <v>44507.097800925927</v>
      </c>
      <c r="D1720">
        <v>0</v>
      </c>
      <c r="E1720">
        <v>0</v>
      </c>
    </row>
    <row r="1721" spans="1:5" x14ac:dyDescent="0.3">
      <c r="A1721" t="s">
        <v>2737</v>
      </c>
      <c r="B1721" t="s">
        <v>2738</v>
      </c>
      <c r="C1721" s="1">
        <v>44507.097800925927</v>
      </c>
      <c r="D1721">
        <v>0</v>
      </c>
      <c r="E1721">
        <v>0</v>
      </c>
    </row>
    <row r="1722" spans="1:5" x14ac:dyDescent="0.3">
      <c r="A1722" t="s">
        <v>2739</v>
      </c>
      <c r="B1722" t="s">
        <v>28</v>
      </c>
      <c r="C1722" s="1">
        <v>44507.097777777781</v>
      </c>
      <c r="D1722">
        <v>0</v>
      </c>
      <c r="E1722">
        <v>0</v>
      </c>
    </row>
    <row r="1723" spans="1:5" x14ac:dyDescent="0.3">
      <c r="A1723" t="s">
        <v>2740</v>
      </c>
      <c r="B1723" t="s">
        <v>97</v>
      </c>
      <c r="C1723" s="1">
        <v>44507.09778935185</v>
      </c>
      <c r="D1723">
        <v>0</v>
      </c>
      <c r="E1723">
        <v>0</v>
      </c>
    </row>
    <row r="1724" spans="1:5" x14ac:dyDescent="0.3">
      <c r="A1724" t="s">
        <v>2741</v>
      </c>
      <c r="B1724" t="s">
        <v>72</v>
      </c>
      <c r="C1724" s="1">
        <v>44507.097777777781</v>
      </c>
      <c r="D1724">
        <v>0</v>
      </c>
      <c r="E1724">
        <v>0</v>
      </c>
    </row>
    <row r="1725" spans="1:5" x14ac:dyDescent="0.3">
      <c r="A1725" t="s">
        <v>2742</v>
      </c>
      <c r="B1725" t="s">
        <v>2743</v>
      </c>
      <c r="C1725" s="1">
        <v>44507.097777777781</v>
      </c>
      <c r="D1725">
        <v>0</v>
      </c>
      <c r="E1725">
        <v>0</v>
      </c>
    </row>
    <row r="1726" spans="1:5" x14ac:dyDescent="0.3">
      <c r="A1726" t="s">
        <v>2744</v>
      </c>
      <c r="B1726" t="s">
        <v>453</v>
      </c>
      <c r="C1726" s="1">
        <v>44507.097766203704</v>
      </c>
      <c r="D1726">
        <v>0</v>
      </c>
      <c r="E1726">
        <v>0</v>
      </c>
    </row>
    <row r="1727" spans="1:5" x14ac:dyDescent="0.3">
      <c r="A1727" t="s">
        <v>2745</v>
      </c>
      <c r="B1727" t="s">
        <v>2746</v>
      </c>
      <c r="C1727" s="1">
        <v>44507.097754629627</v>
      </c>
      <c r="D1727">
        <v>0</v>
      </c>
      <c r="E1727">
        <v>0</v>
      </c>
    </row>
    <row r="1728" spans="1:5" x14ac:dyDescent="0.3">
      <c r="A1728" t="s">
        <v>2747</v>
      </c>
      <c r="B1728" t="s">
        <v>2748</v>
      </c>
      <c r="C1728" s="1">
        <v>44507.097743055558</v>
      </c>
      <c r="D1728">
        <v>0</v>
      </c>
      <c r="E1728">
        <v>0</v>
      </c>
    </row>
    <row r="1729" spans="1:5" x14ac:dyDescent="0.3">
      <c r="A1729" t="s">
        <v>2749</v>
      </c>
      <c r="B1729" t="s">
        <v>2750</v>
      </c>
      <c r="C1729" s="1">
        <v>44507.097719907404</v>
      </c>
      <c r="D1729">
        <v>0</v>
      </c>
      <c r="E1729">
        <v>0</v>
      </c>
    </row>
    <row r="1730" spans="1:5" x14ac:dyDescent="0.3">
      <c r="A1730" t="s">
        <v>2751</v>
      </c>
      <c r="B1730" t="s">
        <v>2752</v>
      </c>
      <c r="C1730" s="1">
        <v>44507.097719907404</v>
      </c>
      <c r="D1730">
        <v>0</v>
      </c>
      <c r="E1730">
        <v>0</v>
      </c>
    </row>
    <row r="1731" spans="1:5" x14ac:dyDescent="0.3">
      <c r="A1731" t="s">
        <v>2753</v>
      </c>
      <c r="B1731" t="s">
        <v>2754</v>
      </c>
      <c r="C1731" s="1">
        <v>44507.097719907404</v>
      </c>
      <c r="D1731">
        <v>0</v>
      </c>
      <c r="E1731">
        <v>0</v>
      </c>
    </row>
    <row r="1732" spans="1:5" x14ac:dyDescent="0.3">
      <c r="A1732" t="s">
        <v>2755</v>
      </c>
      <c r="B1732" t="s">
        <v>453</v>
      </c>
      <c r="C1732" s="1">
        <v>44507.097708333335</v>
      </c>
      <c r="D1732">
        <v>0</v>
      </c>
      <c r="E1732">
        <v>0</v>
      </c>
    </row>
    <row r="1733" spans="1:5" x14ac:dyDescent="0.3">
      <c r="A1733" t="s">
        <v>2756</v>
      </c>
      <c r="B1733" t="s">
        <v>353</v>
      </c>
      <c r="C1733" s="1">
        <v>44507.097696759258</v>
      </c>
      <c r="D1733">
        <v>0</v>
      </c>
      <c r="E1733">
        <v>0</v>
      </c>
    </row>
    <row r="1734" spans="1:5" x14ac:dyDescent="0.3">
      <c r="A1734" t="s">
        <v>2757</v>
      </c>
      <c r="B1734" t="s">
        <v>2758</v>
      </c>
      <c r="C1734" s="1">
        <v>44507.097685185188</v>
      </c>
      <c r="D1734">
        <v>0</v>
      </c>
      <c r="E1734">
        <v>0</v>
      </c>
    </row>
    <row r="1735" spans="1:5" x14ac:dyDescent="0.3">
      <c r="A1735" t="s">
        <v>2759</v>
      </c>
      <c r="B1735" t="s">
        <v>2760</v>
      </c>
      <c r="C1735" s="1">
        <v>44507.097673611112</v>
      </c>
      <c r="D1735">
        <v>0</v>
      </c>
      <c r="E1735">
        <v>0</v>
      </c>
    </row>
    <row r="1736" spans="1:5" x14ac:dyDescent="0.3">
      <c r="A1736" t="s">
        <v>2761</v>
      </c>
      <c r="B1736" t="s">
        <v>2762</v>
      </c>
      <c r="C1736" s="1">
        <v>44507.097662037035</v>
      </c>
      <c r="D1736">
        <v>0</v>
      </c>
      <c r="E1736">
        <v>0</v>
      </c>
    </row>
    <row r="1737" spans="1:5" x14ac:dyDescent="0.3">
      <c r="A1737" t="s">
        <v>2763</v>
      </c>
      <c r="B1737" t="s">
        <v>2764</v>
      </c>
      <c r="C1737" s="1">
        <v>44507.097662037035</v>
      </c>
      <c r="D1737">
        <v>0</v>
      </c>
      <c r="E1737">
        <v>0</v>
      </c>
    </row>
    <row r="1738" spans="1:5" x14ac:dyDescent="0.3">
      <c r="A1738" t="s">
        <v>2765</v>
      </c>
      <c r="B1738" t="s">
        <v>28</v>
      </c>
      <c r="C1738" s="1">
        <v>44507.097650462965</v>
      </c>
      <c r="D1738">
        <v>0</v>
      </c>
      <c r="E1738">
        <v>0</v>
      </c>
    </row>
    <row r="1739" spans="1:5" x14ac:dyDescent="0.3">
      <c r="A1739" t="s">
        <v>2766</v>
      </c>
      <c r="B1739" t="s">
        <v>237</v>
      </c>
      <c r="C1739" s="1">
        <v>44507.097650462965</v>
      </c>
      <c r="D1739">
        <v>0</v>
      </c>
      <c r="E1739">
        <v>0</v>
      </c>
    </row>
    <row r="1740" spans="1:5" x14ac:dyDescent="0.3">
      <c r="A1740" t="s">
        <v>2767</v>
      </c>
      <c r="B1740" t="s">
        <v>178</v>
      </c>
      <c r="C1740" s="1">
        <v>44507.097638888888</v>
      </c>
      <c r="D1740">
        <v>0</v>
      </c>
      <c r="E1740">
        <v>0</v>
      </c>
    </row>
    <row r="1741" spans="1:5" x14ac:dyDescent="0.3">
      <c r="A1741" t="s">
        <v>2768</v>
      </c>
      <c r="B1741" t="s">
        <v>2769</v>
      </c>
      <c r="C1741" s="1">
        <v>44507.097627314812</v>
      </c>
      <c r="D1741">
        <v>0</v>
      </c>
      <c r="E1741">
        <v>0</v>
      </c>
    </row>
    <row r="1742" spans="1:5" x14ac:dyDescent="0.3">
      <c r="A1742" t="s">
        <v>2770</v>
      </c>
      <c r="B1742" t="s">
        <v>2771</v>
      </c>
      <c r="C1742" s="1">
        <v>44507.097627314812</v>
      </c>
      <c r="D1742">
        <v>0</v>
      </c>
      <c r="E1742">
        <v>0</v>
      </c>
    </row>
    <row r="1743" spans="1:5" x14ac:dyDescent="0.3">
      <c r="A1743" t="s">
        <v>2772</v>
      </c>
      <c r="B1743" t="s">
        <v>52</v>
      </c>
      <c r="C1743" s="1">
        <v>44507.097615740742</v>
      </c>
      <c r="D1743">
        <v>0</v>
      </c>
      <c r="E1743">
        <v>0</v>
      </c>
    </row>
    <row r="1744" spans="1:5" x14ac:dyDescent="0.3">
      <c r="A1744" t="s">
        <v>2773</v>
      </c>
      <c r="B1744" t="s">
        <v>40</v>
      </c>
      <c r="C1744" s="1">
        <v>44507.097627314812</v>
      </c>
      <c r="D1744">
        <v>0</v>
      </c>
      <c r="E1744">
        <v>0</v>
      </c>
    </row>
    <row r="1745" spans="1:5" x14ac:dyDescent="0.3">
      <c r="A1745" t="s">
        <v>2774</v>
      </c>
      <c r="B1745" t="s">
        <v>28</v>
      </c>
      <c r="C1745" s="1">
        <v>44507.097627314812</v>
      </c>
      <c r="D1745">
        <v>0</v>
      </c>
      <c r="E1745">
        <v>0</v>
      </c>
    </row>
    <row r="1746" spans="1:5" x14ac:dyDescent="0.3">
      <c r="A1746" t="s">
        <v>2775</v>
      </c>
      <c r="B1746" t="s">
        <v>308</v>
      </c>
      <c r="C1746" s="1">
        <v>44507.097615740742</v>
      </c>
      <c r="D1746">
        <v>0</v>
      </c>
      <c r="E1746">
        <v>0</v>
      </c>
    </row>
    <row r="1747" spans="1:5" x14ac:dyDescent="0.3">
      <c r="A1747" t="s">
        <v>2776</v>
      </c>
      <c r="B1747" t="s">
        <v>2777</v>
      </c>
      <c r="C1747" s="1">
        <v>44507.097615740742</v>
      </c>
      <c r="D1747">
        <v>1</v>
      </c>
      <c r="E1747">
        <v>0</v>
      </c>
    </row>
    <row r="1748" spans="1:5" x14ac:dyDescent="0.3">
      <c r="A1748" t="s">
        <v>2778</v>
      </c>
      <c r="B1748" t="s">
        <v>2779</v>
      </c>
      <c r="C1748" s="1">
        <v>44507.097604166665</v>
      </c>
      <c r="D1748">
        <v>4</v>
      </c>
      <c r="E1748">
        <v>0</v>
      </c>
    </row>
    <row r="1749" spans="1:5" x14ac:dyDescent="0.3">
      <c r="A1749" t="s">
        <v>2780</v>
      </c>
      <c r="B1749" t="s">
        <v>2781</v>
      </c>
      <c r="C1749" s="1">
        <v>44507.097604166665</v>
      </c>
      <c r="D1749">
        <v>0</v>
      </c>
      <c r="E1749">
        <v>0</v>
      </c>
    </row>
    <row r="1750" spans="1:5" x14ac:dyDescent="0.3">
      <c r="A1750" t="s">
        <v>1236</v>
      </c>
      <c r="B1750" t="s">
        <v>110</v>
      </c>
      <c r="C1750" s="1">
        <v>44507.097592592596</v>
      </c>
      <c r="D1750">
        <v>0</v>
      </c>
      <c r="E1750">
        <v>0</v>
      </c>
    </row>
    <row r="1751" spans="1:5" x14ac:dyDescent="0.3">
      <c r="A1751" t="s">
        <v>2782</v>
      </c>
      <c r="B1751" t="s">
        <v>2783</v>
      </c>
      <c r="C1751" s="1">
        <v>44507.097581018519</v>
      </c>
      <c r="D1751">
        <v>0</v>
      </c>
      <c r="E1751">
        <v>0</v>
      </c>
    </row>
    <row r="1752" spans="1:5" x14ac:dyDescent="0.3">
      <c r="A1752" t="s">
        <v>2784</v>
      </c>
      <c r="B1752" t="s">
        <v>2785</v>
      </c>
      <c r="C1752" s="1">
        <v>44507.097592592596</v>
      </c>
      <c r="D1752">
        <v>0</v>
      </c>
      <c r="E1752">
        <v>0</v>
      </c>
    </row>
    <row r="1753" spans="1:5" x14ac:dyDescent="0.3">
      <c r="A1753" t="s">
        <v>2786</v>
      </c>
      <c r="B1753" t="s">
        <v>237</v>
      </c>
      <c r="C1753" s="1">
        <v>44507.097581018519</v>
      </c>
      <c r="D1753">
        <v>0</v>
      </c>
      <c r="E1753">
        <v>0</v>
      </c>
    </row>
    <row r="1754" spans="1:5" x14ac:dyDescent="0.3">
      <c r="A1754" t="s">
        <v>2787</v>
      </c>
      <c r="B1754" t="s">
        <v>155</v>
      </c>
      <c r="C1754" s="1">
        <v>44507.097581018519</v>
      </c>
      <c r="D1754">
        <v>0</v>
      </c>
      <c r="E1754">
        <v>0</v>
      </c>
    </row>
    <row r="1755" spans="1:5" x14ac:dyDescent="0.3">
      <c r="A1755" t="s">
        <v>2788</v>
      </c>
      <c r="B1755" t="s">
        <v>2789</v>
      </c>
      <c r="C1755" s="1">
        <v>44507.097569444442</v>
      </c>
      <c r="D1755">
        <v>0</v>
      </c>
      <c r="E1755">
        <v>0</v>
      </c>
    </row>
    <row r="1756" spans="1:5" x14ac:dyDescent="0.3">
      <c r="A1756" t="s">
        <v>2790</v>
      </c>
      <c r="B1756" t="s">
        <v>2791</v>
      </c>
      <c r="C1756" s="1">
        <v>44507.097581018519</v>
      </c>
      <c r="D1756">
        <v>0</v>
      </c>
      <c r="E1756">
        <v>0</v>
      </c>
    </row>
    <row r="1757" spans="1:5" x14ac:dyDescent="0.3">
      <c r="A1757" t="s">
        <v>2792</v>
      </c>
      <c r="B1757" t="s">
        <v>106</v>
      </c>
      <c r="C1757" s="1">
        <v>44507.097569444442</v>
      </c>
      <c r="D1757">
        <v>0</v>
      </c>
      <c r="E1757">
        <v>0</v>
      </c>
    </row>
    <row r="1758" spans="1:5" x14ac:dyDescent="0.3">
      <c r="A1758" t="s">
        <v>2793</v>
      </c>
      <c r="B1758" t="s">
        <v>1185</v>
      </c>
      <c r="C1758" s="1">
        <v>44507.097557870373</v>
      </c>
      <c r="D1758">
        <v>0</v>
      </c>
      <c r="E1758">
        <v>0</v>
      </c>
    </row>
    <row r="1759" spans="1:5" x14ac:dyDescent="0.3">
      <c r="A1759" t="s">
        <v>2794</v>
      </c>
      <c r="B1759" t="s">
        <v>2795</v>
      </c>
      <c r="C1759" s="1">
        <v>44507.097557870373</v>
      </c>
      <c r="D1759">
        <v>0</v>
      </c>
      <c r="E1759">
        <v>0</v>
      </c>
    </row>
    <row r="1760" spans="1:5" x14ac:dyDescent="0.3">
      <c r="A1760" t="s">
        <v>2796</v>
      </c>
      <c r="B1760" t="s">
        <v>2797</v>
      </c>
      <c r="C1760" s="1">
        <v>44507.097546296296</v>
      </c>
      <c r="D1760">
        <v>0</v>
      </c>
      <c r="E1760">
        <v>0</v>
      </c>
    </row>
    <row r="1761" spans="1:5" x14ac:dyDescent="0.3">
      <c r="A1761" t="s">
        <v>2798</v>
      </c>
      <c r="B1761" t="s">
        <v>74</v>
      </c>
      <c r="C1761" s="1">
        <v>44507.097546296296</v>
      </c>
      <c r="D1761">
        <v>0</v>
      </c>
      <c r="E1761">
        <v>0</v>
      </c>
    </row>
    <row r="1762" spans="1:5" x14ac:dyDescent="0.3">
      <c r="A1762" t="s">
        <v>2799</v>
      </c>
      <c r="B1762" t="s">
        <v>2800</v>
      </c>
      <c r="C1762" s="1">
        <v>44507.097546296296</v>
      </c>
      <c r="D1762">
        <v>0</v>
      </c>
      <c r="E1762">
        <v>0</v>
      </c>
    </row>
    <row r="1763" spans="1:5" x14ac:dyDescent="0.3">
      <c r="A1763" t="s">
        <v>2801</v>
      </c>
      <c r="B1763" t="s">
        <v>2802</v>
      </c>
      <c r="C1763" s="1">
        <v>44507.097534722219</v>
      </c>
      <c r="D1763">
        <v>0</v>
      </c>
      <c r="E1763">
        <v>0</v>
      </c>
    </row>
    <row r="1764" spans="1:5" x14ac:dyDescent="0.3">
      <c r="A1764" t="s">
        <v>2803</v>
      </c>
      <c r="B1764" t="s">
        <v>2804</v>
      </c>
      <c r="C1764" s="1">
        <v>44507.09752314815</v>
      </c>
      <c r="D1764">
        <v>0</v>
      </c>
      <c r="E1764">
        <v>0</v>
      </c>
    </row>
    <row r="1765" spans="1:5" x14ac:dyDescent="0.3">
      <c r="A1765" t="s">
        <v>2805</v>
      </c>
      <c r="B1765" t="s">
        <v>2806</v>
      </c>
      <c r="C1765" s="1">
        <v>44507.097511574073</v>
      </c>
      <c r="D1765">
        <v>0</v>
      </c>
      <c r="E1765">
        <v>0</v>
      </c>
    </row>
    <row r="1766" spans="1:5" x14ac:dyDescent="0.3">
      <c r="A1766" t="e">
        <f>-JINJIN11</f>
        <v>#NAME?</v>
      </c>
      <c r="B1766" t="s">
        <v>2807</v>
      </c>
      <c r="C1766" s="1">
        <v>44507.097500000003</v>
      </c>
      <c r="D1766">
        <v>1</v>
      </c>
      <c r="E1766">
        <v>0</v>
      </c>
    </row>
    <row r="1767" spans="1:5" x14ac:dyDescent="0.3">
      <c r="A1767" t="s">
        <v>2808</v>
      </c>
      <c r="B1767" t="s">
        <v>2809</v>
      </c>
      <c r="C1767" s="1">
        <v>44507.097511574073</v>
      </c>
      <c r="D1767">
        <v>0</v>
      </c>
      <c r="E1767">
        <v>0</v>
      </c>
    </row>
    <row r="1768" spans="1:5" x14ac:dyDescent="0.3">
      <c r="A1768" t="s">
        <v>2810</v>
      </c>
      <c r="B1768" t="s">
        <v>2811</v>
      </c>
      <c r="C1768" s="1">
        <v>44507.097500000003</v>
      </c>
      <c r="D1768">
        <v>0</v>
      </c>
      <c r="E1768">
        <v>0</v>
      </c>
    </row>
    <row r="1769" spans="1:5" x14ac:dyDescent="0.3">
      <c r="A1769" t="s">
        <v>2812</v>
      </c>
      <c r="B1769" t="s">
        <v>631</v>
      </c>
      <c r="C1769" s="1">
        <v>44507.09747685185</v>
      </c>
      <c r="D1769">
        <v>0</v>
      </c>
      <c r="E1769">
        <v>0</v>
      </c>
    </row>
    <row r="1770" spans="1:5" x14ac:dyDescent="0.3">
      <c r="A1770" t="s">
        <v>2813</v>
      </c>
      <c r="B1770" t="s">
        <v>2814</v>
      </c>
      <c r="C1770" s="1">
        <v>44507.09747685185</v>
      </c>
      <c r="D1770">
        <v>0</v>
      </c>
      <c r="E1770">
        <v>0</v>
      </c>
    </row>
    <row r="1771" spans="1:5" x14ac:dyDescent="0.3">
      <c r="A1771" t="s">
        <v>2815</v>
      </c>
      <c r="B1771" t="s">
        <v>251</v>
      </c>
      <c r="C1771" s="1">
        <v>44507.097453703704</v>
      </c>
      <c r="D1771">
        <v>0</v>
      </c>
      <c r="E1771">
        <v>0</v>
      </c>
    </row>
    <row r="1772" spans="1:5" x14ac:dyDescent="0.3">
      <c r="A1772" t="s">
        <v>2816</v>
      </c>
      <c r="B1772" t="s">
        <v>2817</v>
      </c>
      <c r="C1772" s="1">
        <v>44507.097453703704</v>
      </c>
      <c r="D1772">
        <v>0</v>
      </c>
      <c r="E1772">
        <v>0</v>
      </c>
    </row>
    <row r="1773" spans="1:5" x14ac:dyDescent="0.3">
      <c r="A1773" t="s">
        <v>2818</v>
      </c>
      <c r="B1773" t="s">
        <v>106</v>
      </c>
      <c r="C1773" s="1">
        <v>44507.097453703704</v>
      </c>
      <c r="D1773">
        <v>0</v>
      </c>
      <c r="E1773">
        <v>0</v>
      </c>
    </row>
    <row r="1774" spans="1:5" x14ac:dyDescent="0.3">
      <c r="A1774" t="s">
        <v>2819</v>
      </c>
      <c r="B1774" t="s">
        <v>2820</v>
      </c>
      <c r="C1774" s="1">
        <v>44507.097442129627</v>
      </c>
      <c r="D1774">
        <v>0</v>
      </c>
      <c r="E1774">
        <v>0</v>
      </c>
    </row>
    <row r="1775" spans="1:5" x14ac:dyDescent="0.3">
      <c r="A1775" t="s">
        <v>2821</v>
      </c>
      <c r="B1775" t="s">
        <v>40</v>
      </c>
      <c r="C1775" s="1">
        <v>44507.097442129627</v>
      </c>
      <c r="D1775">
        <v>0</v>
      </c>
      <c r="E1775">
        <v>0</v>
      </c>
    </row>
    <row r="1776" spans="1:5" x14ac:dyDescent="0.3">
      <c r="A1776" t="s">
        <v>2822</v>
      </c>
      <c r="B1776" t="s">
        <v>1171</v>
      </c>
      <c r="C1776" s="1">
        <v>44507.097442129627</v>
      </c>
      <c r="D1776">
        <v>0</v>
      </c>
      <c r="E1776">
        <v>0</v>
      </c>
    </row>
    <row r="1777" spans="1:5" x14ac:dyDescent="0.3">
      <c r="A1777" t="s">
        <v>2823</v>
      </c>
      <c r="B1777" t="s">
        <v>2824</v>
      </c>
      <c r="C1777" s="1">
        <v>44507.097442129627</v>
      </c>
      <c r="D1777">
        <v>0</v>
      </c>
      <c r="E1777">
        <v>0</v>
      </c>
    </row>
    <row r="1778" spans="1:5" x14ac:dyDescent="0.3">
      <c r="A1778" t="s">
        <v>2825</v>
      </c>
      <c r="B1778" t="s">
        <v>16</v>
      </c>
      <c r="C1778" s="1">
        <v>44507.097430555557</v>
      </c>
      <c r="D1778">
        <v>0</v>
      </c>
      <c r="E1778">
        <v>0</v>
      </c>
    </row>
    <row r="1779" spans="1:5" x14ac:dyDescent="0.3">
      <c r="A1779" t="s">
        <v>2826</v>
      </c>
      <c r="B1779" t="s">
        <v>74</v>
      </c>
      <c r="C1779" s="1">
        <v>44507.097418981481</v>
      </c>
      <c r="D1779">
        <v>0</v>
      </c>
      <c r="E1779">
        <v>0</v>
      </c>
    </row>
    <row r="1780" spans="1:5" x14ac:dyDescent="0.3">
      <c r="A1780" t="s">
        <v>2827</v>
      </c>
      <c r="B1780" t="s">
        <v>2828</v>
      </c>
      <c r="C1780" s="1">
        <v>44507.097418981481</v>
      </c>
      <c r="D1780">
        <v>0</v>
      </c>
      <c r="E1780">
        <v>0</v>
      </c>
    </row>
    <row r="1781" spans="1:5" x14ac:dyDescent="0.3">
      <c r="A1781" t="s">
        <v>2829</v>
      </c>
      <c r="B1781" t="s">
        <v>237</v>
      </c>
      <c r="C1781" s="1">
        <v>44507.097418981481</v>
      </c>
      <c r="D1781">
        <v>0</v>
      </c>
      <c r="E1781">
        <v>0</v>
      </c>
    </row>
    <row r="1782" spans="1:5" x14ac:dyDescent="0.3">
      <c r="A1782" t="s">
        <v>2830</v>
      </c>
      <c r="B1782" t="s">
        <v>2831</v>
      </c>
      <c r="C1782" s="1">
        <v>44507.097407407404</v>
      </c>
      <c r="D1782">
        <v>0</v>
      </c>
      <c r="E1782">
        <v>0</v>
      </c>
    </row>
    <row r="1783" spans="1:5" x14ac:dyDescent="0.3">
      <c r="A1783" t="s">
        <v>2832</v>
      </c>
      <c r="B1783" t="s">
        <v>95</v>
      </c>
      <c r="C1783" s="1">
        <v>44507.097407407404</v>
      </c>
      <c r="D1783">
        <v>0</v>
      </c>
      <c r="E1783">
        <v>0</v>
      </c>
    </row>
    <row r="1784" spans="1:5" x14ac:dyDescent="0.3">
      <c r="A1784" t="s">
        <v>2833</v>
      </c>
      <c r="B1784" t="s">
        <v>106</v>
      </c>
      <c r="C1784" s="1">
        <v>44507.097407407404</v>
      </c>
      <c r="D1784">
        <v>0</v>
      </c>
      <c r="E1784">
        <v>0</v>
      </c>
    </row>
    <row r="1785" spans="1:5" x14ac:dyDescent="0.3">
      <c r="A1785" t="s">
        <v>2834</v>
      </c>
      <c r="B1785" t="s">
        <v>2835</v>
      </c>
      <c r="C1785" s="1">
        <v>44507.097395833334</v>
      </c>
      <c r="D1785">
        <v>0</v>
      </c>
      <c r="E1785">
        <v>0</v>
      </c>
    </row>
    <row r="1786" spans="1:5" x14ac:dyDescent="0.3">
      <c r="A1786" t="s">
        <v>2836</v>
      </c>
      <c r="B1786" t="s">
        <v>2837</v>
      </c>
      <c r="C1786" s="1">
        <v>44507.097384259258</v>
      </c>
      <c r="D1786">
        <v>0</v>
      </c>
      <c r="E1786">
        <v>0</v>
      </c>
    </row>
    <row r="1787" spans="1:5" x14ac:dyDescent="0.3">
      <c r="A1787" t="s">
        <v>2838</v>
      </c>
      <c r="B1787" t="s">
        <v>2839</v>
      </c>
      <c r="C1787" s="1">
        <v>44507.097384259258</v>
      </c>
      <c r="D1787">
        <v>0</v>
      </c>
      <c r="E1787">
        <v>0</v>
      </c>
    </row>
    <row r="1788" spans="1:5" x14ac:dyDescent="0.3">
      <c r="A1788" t="s">
        <v>2840</v>
      </c>
      <c r="B1788" t="s">
        <v>2841</v>
      </c>
      <c r="C1788" s="1">
        <v>44507.097384259258</v>
      </c>
      <c r="D1788">
        <v>0</v>
      </c>
      <c r="E1788">
        <v>0</v>
      </c>
    </row>
    <row r="1789" spans="1:5" x14ac:dyDescent="0.3">
      <c r="A1789" t="s">
        <v>2842</v>
      </c>
      <c r="B1789" t="s">
        <v>353</v>
      </c>
      <c r="C1789" s="1">
        <v>44507.097372685188</v>
      </c>
      <c r="D1789">
        <v>0</v>
      </c>
      <c r="E1789">
        <v>0</v>
      </c>
    </row>
    <row r="1790" spans="1:5" x14ac:dyDescent="0.3">
      <c r="A1790" t="s">
        <v>2843</v>
      </c>
      <c r="B1790" t="s">
        <v>2844</v>
      </c>
      <c r="C1790" s="1">
        <v>44507.097361111111</v>
      </c>
      <c r="D1790">
        <v>0</v>
      </c>
      <c r="E1790">
        <v>0</v>
      </c>
    </row>
    <row r="1791" spans="1:5" x14ac:dyDescent="0.3">
      <c r="A1791" t="s">
        <v>2845</v>
      </c>
      <c r="B1791" t="s">
        <v>171</v>
      </c>
      <c r="C1791" s="1">
        <v>44507.097372685188</v>
      </c>
      <c r="D1791">
        <v>0</v>
      </c>
      <c r="E1791">
        <v>0</v>
      </c>
    </row>
    <row r="1792" spans="1:5" x14ac:dyDescent="0.3">
      <c r="A1792" t="s">
        <v>2478</v>
      </c>
      <c r="B1792" t="s">
        <v>2846</v>
      </c>
      <c r="C1792" s="1">
        <v>44507.097372685188</v>
      </c>
      <c r="D1792">
        <v>0</v>
      </c>
      <c r="E1792">
        <v>0</v>
      </c>
    </row>
    <row r="1793" spans="1:5" x14ac:dyDescent="0.3">
      <c r="A1793" t="s">
        <v>2847</v>
      </c>
      <c r="B1793" t="s">
        <v>178</v>
      </c>
      <c r="C1793" s="1">
        <v>44507.097372685188</v>
      </c>
      <c r="D1793">
        <v>0</v>
      </c>
      <c r="E1793">
        <v>0</v>
      </c>
    </row>
    <row r="1794" spans="1:5" x14ac:dyDescent="0.3">
      <c r="A1794" t="s">
        <v>2848</v>
      </c>
      <c r="B1794" t="s">
        <v>2849</v>
      </c>
      <c r="C1794" s="1">
        <v>44507.097326388888</v>
      </c>
      <c r="D1794">
        <v>0</v>
      </c>
      <c r="E1794">
        <v>0</v>
      </c>
    </row>
    <row r="1795" spans="1:5" x14ac:dyDescent="0.3">
      <c r="A1795" t="s">
        <v>2850</v>
      </c>
      <c r="B1795" t="s">
        <v>2851</v>
      </c>
      <c r="C1795" s="1">
        <v>44507.097326388888</v>
      </c>
      <c r="D1795">
        <v>0</v>
      </c>
      <c r="E1795">
        <v>0</v>
      </c>
    </row>
    <row r="1796" spans="1:5" x14ac:dyDescent="0.3">
      <c r="A1796" t="s">
        <v>2852</v>
      </c>
      <c r="B1796" t="s">
        <v>95</v>
      </c>
      <c r="C1796" s="1">
        <v>44507.097314814811</v>
      </c>
      <c r="D1796">
        <v>0</v>
      </c>
      <c r="E1796">
        <v>0</v>
      </c>
    </row>
    <row r="1797" spans="1:5" x14ac:dyDescent="0.3">
      <c r="A1797" t="s">
        <v>2853</v>
      </c>
      <c r="B1797" t="s">
        <v>2854</v>
      </c>
      <c r="C1797" s="1">
        <v>44507.097303240742</v>
      </c>
      <c r="D1797">
        <v>0</v>
      </c>
      <c r="E1797">
        <v>0</v>
      </c>
    </row>
    <row r="1798" spans="1:5" x14ac:dyDescent="0.3">
      <c r="A1798" t="s">
        <v>2855</v>
      </c>
      <c r="B1798" t="s">
        <v>2856</v>
      </c>
      <c r="C1798" s="1">
        <v>44507.097303240742</v>
      </c>
      <c r="D1798">
        <v>0</v>
      </c>
      <c r="E1798">
        <v>0</v>
      </c>
    </row>
    <row r="1799" spans="1:5" x14ac:dyDescent="0.3">
      <c r="A1799" t="s">
        <v>2857</v>
      </c>
      <c r="B1799" t="s">
        <v>52</v>
      </c>
      <c r="C1799" s="1">
        <v>44507.097280092596</v>
      </c>
      <c r="D1799">
        <v>0</v>
      </c>
      <c r="E1799">
        <v>0</v>
      </c>
    </row>
    <row r="1800" spans="1:5" x14ac:dyDescent="0.3">
      <c r="A1800" t="s">
        <v>2858</v>
      </c>
      <c r="B1800" t="s">
        <v>2859</v>
      </c>
      <c r="C1800" s="1">
        <v>44507.097291666665</v>
      </c>
      <c r="D1800">
        <v>0</v>
      </c>
      <c r="E1800">
        <v>0</v>
      </c>
    </row>
    <row r="1801" spans="1:5" x14ac:dyDescent="0.3">
      <c r="A1801" t="s">
        <v>2860</v>
      </c>
      <c r="B1801" t="s">
        <v>2861</v>
      </c>
      <c r="C1801" s="1">
        <v>44507.097291666665</v>
      </c>
      <c r="D1801">
        <v>1</v>
      </c>
      <c r="E1801">
        <v>0</v>
      </c>
    </row>
    <row r="1802" spans="1:5" x14ac:dyDescent="0.3">
      <c r="A1802" t="s">
        <v>2862</v>
      </c>
      <c r="B1802" t="s">
        <v>2863</v>
      </c>
      <c r="C1802" s="1">
        <v>44507.097256944442</v>
      </c>
      <c r="D1802">
        <v>0</v>
      </c>
      <c r="E1802">
        <v>0</v>
      </c>
    </row>
    <row r="1803" spans="1:5" x14ac:dyDescent="0.3">
      <c r="A1803" t="s">
        <v>2864</v>
      </c>
      <c r="B1803" t="s">
        <v>231</v>
      </c>
      <c r="C1803" s="1">
        <v>44507.097268518519</v>
      </c>
      <c r="D1803">
        <v>0</v>
      </c>
      <c r="E1803">
        <v>0</v>
      </c>
    </row>
    <row r="1804" spans="1:5" x14ac:dyDescent="0.3">
      <c r="A1804" t="s">
        <v>2865</v>
      </c>
      <c r="B1804" t="s">
        <v>32</v>
      </c>
      <c r="C1804" s="1">
        <v>44507.097268518519</v>
      </c>
      <c r="D1804">
        <v>0</v>
      </c>
      <c r="E1804">
        <v>0</v>
      </c>
    </row>
    <row r="1805" spans="1:5" x14ac:dyDescent="0.3">
      <c r="A1805" t="s">
        <v>2866</v>
      </c>
      <c r="B1805" t="s">
        <v>2867</v>
      </c>
      <c r="C1805" s="1">
        <v>44507.097256944442</v>
      </c>
      <c r="D1805">
        <v>0</v>
      </c>
      <c r="E1805">
        <v>0</v>
      </c>
    </row>
    <row r="1806" spans="1:5" x14ac:dyDescent="0.3">
      <c r="A1806" t="s">
        <v>2868</v>
      </c>
      <c r="B1806" t="s">
        <v>2869</v>
      </c>
      <c r="C1806" s="1">
        <v>44507.097245370373</v>
      </c>
      <c r="D1806">
        <v>0</v>
      </c>
      <c r="E1806">
        <v>0</v>
      </c>
    </row>
    <row r="1807" spans="1:5" x14ac:dyDescent="0.3">
      <c r="A1807" t="s">
        <v>2870</v>
      </c>
      <c r="B1807" t="s">
        <v>2871</v>
      </c>
      <c r="C1807" s="1">
        <v>44507.097245370373</v>
      </c>
      <c r="D1807">
        <v>1</v>
      </c>
      <c r="E1807">
        <v>1</v>
      </c>
    </row>
    <row r="1808" spans="1:5" x14ac:dyDescent="0.3">
      <c r="A1808" t="s">
        <v>2872</v>
      </c>
      <c r="B1808" t="s">
        <v>2873</v>
      </c>
      <c r="C1808" s="1">
        <v>44507.097222222219</v>
      </c>
      <c r="D1808">
        <v>0</v>
      </c>
      <c r="E1808">
        <v>0</v>
      </c>
    </row>
    <row r="1809" spans="1:5" x14ac:dyDescent="0.3">
      <c r="A1809" t="s">
        <v>2874</v>
      </c>
      <c r="B1809" t="s">
        <v>2875</v>
      </c>
      <c r="C1809" s="1">
        <v>44507.097233796296</v>
      </c>
      <c r="D1809">
        <v>0</v>
      </c>
      <c r="E1809">
        <v>0</v>
      </c>
    </row>
    <row r="1810" spans="1:5" x14ac:dyDescent="0.3">
      <c r="A1810" t="s">
        <v>2876</v>
      </c>
      <c r="B1810" t="s">
        <v>2877</v>
      </c>
      <c r="C1810" s="1">
        <v>44507.097222222219</v>
      </c>
      <c r="D1810">
        <v>0</v>
      </c>
      <c r="E1810">
        <v>0</v>
      </c>
    </row>
    <row r="1811" spans="1:5" x14ac:dyDescent="0.3">
      <c r="A1811" t="s">
        <v>2878</v>
      </c>
      <c r="B1811" t="s">
        <v>2879</v>
      </c>
      <c r="C1811" s="1">
        <v>44507.097222222219</v>
      </c>
      <c r="D1811">
        <v>0</v>
      </c>
      <c r="E1811">
        <v>0</v>
      </c>
    </row>
    <row r="1812" spans="1:5" x14ac:dyDescent="0.3">
      <c r="A1812" t="s">
        <v>2880</v>
      </c>
      <c r="B1812" t="s">
        <v>2881</v>
      </c>
      <c r="C1812" s="1">
        <v>44507.097210648149</v>
      </c>
      <c r="D1812">
        <v>0</v>
      </c>
      <c r="E1812">
        <v>0</v>
      </c>
    </row>
    <row r="1813" spans="1:5" x14ac:dyDescent="0.3">
      <c r="A1813" t="s">
        <v>2882</v>
      </c>
      <c r="B1813" t="s">
        <v>2883</v>
      </c>
      <c r="C1813" s="1">
        <v>44507.097210648149</v>
      </c>
      <c r="D1813">
        <v>0</v>
      </c>
      <c r="E1813">
        <v>0</v>
      </c>
    </row>
    <row r="1814" spans="1:5" x14ac:dyDescent="0.3">
      <c r="A1814" t="s">
        <v>2884</v>
      </c>
      <c r="B1814" t="s">
        <v>2885</v>
      </c>
      <c r="C1814" s="1">
        <v>44507.097210648149</v>
      </c>
      <c r="D1814">
        <v>0</v>
      </c>
      <c r="E1814">
        <v>0</v>
      </c>
    </row>
    <row r="1815" spans="1:5" x14ac:dyDescent="0.3">
      <c r="A1815" t="e">
        <f>-IMSky</f>
        <v>#NAME?</v>
      </c>
      <c r="B1815" t="s">
        <v>2886</v>
      </c>
      <c r="C1815" s="1">
        <v>44507.097199074073</v>
      </c>
      <c r="D1815">
        <v>0</v>
      </c>
      <c r="E1815">
        <v>0</v>
      </c>
    </row>
    <row r="1816" spans="1:5" x14ac:dyDescent="0.3">
      <c r="A1816" t="s">
        <v>2887</v>
      </c>
      <c r="B1816" t="s">
        <v>344</v>
      </c>
      <c r="C1816" s="1">
        <v>44507.097199074073</v>
      </c>
      <c r="D1816">
        <v>0</v>
      </c>
      <c r="E1816">
        <v>0</v>
      </c>
    </row>
    <row r="1817" spans="1:5" x14ac:dyDescent="0.3">
      <c r="A1817" t="s">
        <v>2888</v>
      </c>
      <c r="B1817" t="s">
        <v>2889</v>
      </c>
      <c r="C1817" s="1">
        <v>44507.097187500003</v>
      </c>
      <c r="D1817">
        <v>0</v>
      </c>
      <c r="E1817">
        <v>0</v>
      </c>
    </row>
    <row r="1818" spans="1:5" x14ac:dyDescent="0.3">
      <c r="A1818" t="s">
        <v>2890</v>
      </c>
      <c r="B1818" t="s">
        <v>2891</v>
      </c>
      <c r="C1818" s="1">
        <v>44507.097187500003</v>
      </c>
      <c r="D1818">
        <v>0</v>
      </c>
      <c r="E1818">
        <v>0</v>
      </c>
    </row>
    <row r="1819" spans="1:5" x14ac:dyDescent="0.3">
      <c r="A1819" t="s">
        <v>2892</v>
      </c>
      <c r="B1819" t="s">
        <v>443</v>
      </c>
      <c r="C1819" s="1">
        <v>44507.097175925926</v>
      </c>
      <c r="D1819">
        <v>0</v>
      </c>
      <c r="E1819">
        <v>0</v>
      </c>
    </row>
    <row r="1820" spans="1:5" x14ac:dyDescent="0.3">
      <c r="A1820" t="s">
        <v>2893</v>
      </c>
      <c r="B1820" t="s">
        <v>30</v>
      </c>
      <c r="C1820" s="1">
        <v>44507.097175925926</v>
      </c>
      <c r="D1820">
        <v>0</v>
      </c>
      <c r="E1820">
        <v>0</v>
      </c>
    </row>
    <row r="1821" spans="1:5" x14ac:dyDescent="0.3">
      <c r="A1821" t="s">
        <v>2894</v>
      </c>
      <c r="B1821" t="s">
        <v>2895</v>
      </c>
      <c r="C1821" s="1">
        <v>44507.097175925926</v>
      </c>
      <c r="D1821">
        <v>0</v>
      </c>
      <c r="E1821">
        <v>0</v>
      </c>
    </row>
    <row r="1822" spans="1:5" x14ac:dyDescent="0.3">
      <c r="A1822" t="s">
        <v>2896</v>
      </c>
      <c r="B1822" t="s">
        <v>97</v>
      </c>
      <c r="C1822" s="1">
        <v>44507.09715277778</v>
      </c>
      <c r="D1822">
        <v>0</v>
      </c>
      <c r="E1822">
        <v>0</v>
      </c>
    </row>
    <row r="1823" spans="1:5" x14ac:dyDescent="0.3">
      <c r="A1823" t="s">
        <v>2897</v>
      </c>
      <c r="B1823" t="s">
        <v>2898</v>
      </c>
      <c r="C1823" s="1">
        <v>44507.09715277778</v>
      </c>
      <c r="D1823">
        <v>0</v>
      </c>
      <c r="E1823">
        <v>0</v>
      </c>
    </row>
    <row r="1824" spans="1:5" x14ac:dyDescent="0.3">
      <c r="A1824" t="s">
        <v>2899</v>
      </c>
      <c r="B1824" t="s">
        <v>2900</v>
      </c>
      <c r="C1824" s="1">
        <v>44507.09715277778</v>
      </c>
      <c r="D1824">
        <v>0</v>
      </c>
      <c r="E1824">
        <v>0</v>
      </c>
    </row>
    <row r="1825" spans="1:5" x14ac:dyDescent="0.3">
      <c r="A1825" t="s">
        <v>2901</v>
      </c>
      <c r="B1825" t="s">
        <v>2902</v>
      </c>
      <c r="C1825" s="1">
        <v>44507.097141203703</v>
      </c>
      <c r="D1825">
        <v>0</v>
      </c>
      <c r="E1825">
        <v>0</v>
      </c>
    </row>
    <row r="1826" spans="1:5" x14ac:dyDescent="0.3">
      <c r="A1826" t="s">
        <v>2903</v>
      </c>
      <c r="B1826">
        <v>7777</v>
      </c>
      <c r="C1826" s="1">
        <v>44507.097129629627</v>
      </c>
      <c r="D1826">
        <v>0</v>
      </c>
      <c r="E1826">
        <v>0</v>
      </c>
    </row>
    <row r="1827" spans="1:5" x14ac:dyDescent="0.3">
      <c r="A1827" t="s">
        <v>2904</v>
      </c>
      <c r="B1827" t="s">
        <v>74</v>
      </c>
      <c r="C1827" s="1">
        <v>44507.09710648148</v>
      </c>
      <c r="D1827">
        <v>0</v>
      </c>
      <c r="E1827">
        <v>0</v>
      </c>
    </row>
    <row r="1828" spans="1:5" x14ac:dyDescent="0.3">
      <c r="A1828" t="s">
        <v>2905</v>
      </c>
      <c r="B1828" t="s">
        <v>2906</v>
      </c>
      <c r="C1828" s="1">
        <v>44507.09710648148</v>
      </c>
      <c r="D1828">
        <v>0</v>
      </c>
      <c r="E1828">
        <v>0</v>
      </c>
    </row>
    <row r="1829" spans="1:5" x14ac:dyDescent="0.3">
      <c r="A1829" t="s">
        <v>2907</v>
      </c>
      <c r="B1829" t="s">
        <v>2908</v>
      </c>
      <c r="C1829" s="1">
        <v>44507.09710648148</v>
      </c>
      <c r="D1829">
        <v>0</v>
      </c>
      <c r="E1829">
        <v>0</v>
      </c>
    </row>
    <row r="1830" spans="1:5" x14ac:dyDescent="0.3">
      <c r="A1830" t="s">
        <v>2909</v>
      </c>
      <c r="B1830" t="s">
        <v>30</v>
      </c>
      <c r="C1830" s="1">
        <v>44507.097094907411</v>
      </c>
      <c r="D1830">
        <v>0</v>
      </c>
      <c r="E1830">
        <v>0</v>
      </c>
    </row>
    <row r="1831" spans="1:5" x14ac:dyDescent="0.3">
      <c r="A1831" t="s">
        <v>2910</v>
      </c>
      <c r="B1831" t="s">
        <v>2911</v>
      </c>
      <c r="C1831" s="1">
        <v>44507.097094907411</v>
      </c>
      <c r="D1831">
        <v>1</v>
      </c>
      <c r="E1831">
        <v>0</v>
      </c>
    </row>
    <row r="1832" spans="1:5" x14ac:dyDescent="0.3">
      <c r="A1832" t="s">
        <v>2912</v>
      </c>
      <c r="B1832" t="s">
        <v>2913</v>
      </c>
      <c r="C1832" s="1">
        <v>44507.097083333334</v>
      </c>
      <c r="D1832">
        <v>0</v>
      </c>
      <c r="E1832">
        <v>0</v>
      </c>
    </row>
    <row r="1833" spans="1:5" x14ac:dyDescent="0.3">
      <c r="A1833" t="s">
        <v>2914</v>
      </c>
      <c r="C1833" s="1">
        <v>44507.097083333334</v>
      </c>
      <c r="D1833">
        <v>0</v>
      </c>
      <c r="E1833">
        <v>0</v>
      </c>
    </row>
    <row r="1834" spans="1:5" x14ac:dyDescent="0.3">
      <c r="A1834" t="s">
        <v>2915</v>
      </c>
      <c r="B1834" t="s">
        <v>192</v>
      </c>
      <c r="C1834" s="1">
        <v>44507.097071759257</v>
      </c>
      <c r="D1834">
        <v>0</v>
      </c>
      <c r="E1834">
        <v>0</v>
      </c>
    </row>
    <row r="1835" spans="1:5" x14ac:dyDescent="0.3">
      <c r="A1835" t="s">
        <v>2916</v>
      </c>
      <c r="B1835" t="s">
        <v>2917</v>
      </c>
      <c r="C1835" s="1">
        <v>44507.097071759257</v>
      </c>
      <c r="D1835">
        <v>0</v>
      </c>
      <c r="E1835">
        <v>0</v>
      </c>
    </row>
    <row r="1836" spans="1:5" x14ac:dyDescent="0.3">
      <c r="A1836" t="s">
        <v>2918</v>
      </c>
      <c r="B1836" t="s">
        <v>2919</v>
      </c>
      <c r="C1836" s="1">
        <v>44507.097071759257</v>
      </c>
      <c r="D1836">
        <v>0</v>
      </c>
      <c r="E1836">
        <v>0</v>
      </c>
    </row>
    <row r="1837" spans="1:5" x14ac:dyDescent="0.3">
      <c r="A1837" t="s">
        <v>2920</v>
      </c>
      <c r="B1837" t="s">
        <v>28</v>
      </c>
      <c r="C1837" s="1">
        <v>44507.097060185188</v>
      </c>
      <c r="D1837">
        <v>0</v>
      </c>
      <c r="E1837">
        <v>0</v>
      </c>
    </row>
    <row r="1838" spans="1:5" x14ac:dyDescent="0.3">
      <c r="A1838" t="s">
        <v>2921</v>
      </c>
      <c r="B1838" t="s">
        <v>819</v>
      </c>
      <c r="C1838" s="1">
        <v>44507.097060185188</v>
      </c>
      <c r="D1838">
        <v>0</v>
      </c>
      <c r="E1838">
        <v>0</v>
      </c>
    </row>
    <row r="1839" spans="1:5" x14ac:dyDescent="0.3">
      <c r="A1839" t="s">
        <v>2922</v>
      </c>
      <c r="B1839" t="s">
        <v>2923</v>
      </c>
      <c r="C1839" s="1">
        <v>44507.097048611111</v>
      </c>
      <c r="D1839">
        <v>0</v>
      </c>
      <c r="E1839">
        <v>0</v>
      </c>
    </row>
    <row r="1840" spans="1:5" x14ac:dyDescent="0.3">
      <c r="A1840" t="s">
        <v>2924</v>
      </c>
      <c r="B1840" t="s">
        <v>2925</v>
      </c>
      <c r="C1840" s="1">
        <v>44507.097037037034</v>
      </c>
      <c r="D1840">
        <v>1</v>
      </c>
      <c r="E1840">
        <v>0</v>
      </c>
    </row>
    <row r="1841" spans="1:5" x14ac:dyDescent="0.3">
      <c r="A1841" t="s">
        <v>2926</v>
      </c>
      <c r="B1841" t="s">
        <v>2927</v>
      </c>
      <c r="C1841" s="1">
        <v>44507.097037037034</v>
      </c>
      <c r="D1841">
        <v>2</v>
      </c>
      <c r="E1841">
        <v>0</v>
      </c>
    </row>
    <row r="1842" spans="1:5" x14ac:dyDescent="0.3">
      <c r="A1842" t="s">
        <v>2928</v>
      </c>
      <c r="B1842" t="s">
        <v>2929</v>
      </c>
      <c r="C1842" s="1">
        <v>44507.097037037034</v>
      </c>
      <c r="D1842">
        <v>0</v>
      </c>
      <c r="E1842">
        <v>0</v>
      </c>
    </row>
    <row r="1843" spans="1:5" x14ac:dyDescent="0.3">
      <c r="A1843" t="s">
        <v>2930</v>
      </c>
      <c r="B1843" t="s">
        <v>2931</v>
      </c>
      <c r="C1843" s="1">
        <v>44507.097025462965</v>
      </c>
      <c r="D1843">
        <v>1</v>
      </c>
      <c r="E1843">
        <v>0</v>
      </c>
    </row>
    <row r="1844" spans="1:5" x14ac:dyDescent="0.3">
      <c r="A1844" t="s">
        <v>2932</v>
      </c>
      <c r="B1844" t="s">
        <v>74</v>
      </c>
      <c r="C1844" s="1">
        <v>44507.097025462965</v>
      </c>
      <c r="D1844">
        <v>1</v>
      </c>
      <c r="E1844">
        <v>0</v>
      </c>
    </row>
    <row r="1845" spans="1:5" x14ac:dyDescent="0.3">
      <c r="A1845" t="s">
        <v>2933</v>
      </c>
      <c r="B1845" t="s">
        <v>2934</v>
      </c>
      <c r="C1845" s="1">
        <v>44507.097025462965</v>
      </c>
      <c r="D1845">
        <v>1</v>
      </c>
      <c r="E1845">
        <v>0</v>
      </c>
    </row>
    <row r="1846" spans="1:5" x14ac:dyDescent="0.3">
      <c r="A1846" t="s">
        <v>2935</v>
      </c>
      <c r="B1846" t="s">
        <v>2936</v>
      </c>
      <c r="C1846" s="1">
        <v>44507.097025462965</v>
      </c>
      <c r="D1846">
        <v>0</v>
      </c>
      <c r="E1846">
        <v>0</v>
      </c>
    </row>
    <row r="1847" spans="1:5" x14ac:dyDescent="0.3">
      <c r="A1847" t="s">
        <v>2937</v>
      </c>
      <c r="B1847" t="s">
        <v>2938</v>
      </c>
      <c r="C1847" s="1">
        <v>44507.097025462965</v>
      </c>
      <c r="D1847">
        <v>0</v>
      </c>
      <c r="E1847">
        <v>0</v>
      </c>
    </row>
    <row r="1848" spans="1:5" x14ac:dyDescent="0.3">
      <c r="A1848" t="s">
        <v>2939</v>
      </c>
      <c r="B1848" t="s">
        <v>2026</v>
      </c>
      <c r="C1848" s="1">
        <v>44507.097002314818</v>
      </c>
      <c r="D1848">
        <v>0</v>
      </c>
      <c r="E1848">
        <v>0</v>
      </c>
    </row>
    <row r="1849" spans="1:5" x14ac:dyDescent="0.3">
      <c r="A1849" t="s">
        <v>2940</v>
      </c>
      <c r="B1849" t="s">
        <v>2941</v>
      </c>
      <c r="C1849" s="1">
        <v>44507.097002314818</v>
      </c>
      <c r="D1849">
        <v>0</v>
      </c>
      <c r="E1849">
        <v>0</v>
      </c>
    </row>
    <row r="1850" spans="1:5" x14ac:dyDescent="0.3">
      <c r="A1850" t="s">
        <v>2942</v>
      </c>
      <c r="B1850" t="s">
        <v>344</v>
      </c>
      <c r="C1850" s="1">
        <v>44507.096990740742</v>
      </c>
      <c r="D1850">
        <v>0</v>
      </c>
      <c r="E1850">
        <v>0</v>
      </c>
    </row>
    <row r="1851" spans="1:5" x14ac:dyDescent="0.3">
      <c r="A1851" t="s">
        <v>2943</v>
      </c>
      <c r="B1851" t="s">
        <v>106</v>
      </c>
      <c r="C1851" s="1">
        <v>44507.096979166665</v>
      </c>
      <c r="D1851">
        <v>0</v>
      </c>
      <c r="E1851">
        <v>0</v>
      </c>
    </row>
    <row r="1852" spans="1:5" x14ac:dyDescent="0.3">
      <c r="A1852" t="s">
        <v>2944</v>
      </c>
      <c r="B1852" t="s">
        <v>979</v>
      </c>
      <c r="C1852" s="1">
        <v>44507.096990740742</v>
      </c>
      <c r="D1852">
        <v>0</v>
      </c>
      <c r="E1852">
        <v>0</v>
      </c>
    </row>
    <row r="1853" spans="1:5" x14ac:dyDescent="0.3">
      <c r="A1853" t="s">
        <v>2945</v>
      </c>
      <c r="B1853" t="s">
        <v>2946</v>
      </c>
      <c r="C1853" s="1">
        <v>44507.096979166665</v>
      </c>
      <c r="D1853">
        <v>0</v>
      </c>
      <c r="E1853">
        <v>0</v>
      </c>
    </row>
    <row r="1854" spans="1:5" x14ac:dyDescent="0.3">
      <c r="A1854" t="s">
        <v>2947</v>
      </c>
      <c r="B1854" t="s">
        <v>2948</v>
      </c>
      <c r="C1854" s="1">
        <v>44507.096990740742</v>
      </c>
      <c r="D1854">
        <v>0</v>
      </c>
      <c r="E1854">
        <v>0</v>
      </c>
    </row>
    <row r="1855" spans="1:5" x14ac:dyDescent="0.3">
      <c r="A1855" t="s">
        <v>2949</v>
      </c>
      <c r="B1855" t="s">
        <v>40</v>
      </c>
      <c r="C1855" s="1">
        <v>44507.096967592595</v>
      </c>
      <c r="D1855">
        <v>0</v>
      </c>
      <c r="E1855">
        <v>0</v>
      </c>
    </row>
    <row r="1856" spans="1:5" x14ac:dyDescent="0.3">
      <c r="A1856" t="s">
        <v>2950</v>
      </c>
      <c r="B1856" t="s">
        <v>334</v>
      </c>
      <c r="C1856" s="1">
        <v>44507.096979166665</v>
      </c>
      <c r="D1856">
        <v>0</v>
      </c>
      <c r="E1856">
        <v>0</v>
      </c>
    </row>
    <row r="1857" spans="1:5" x14ac:dyDescent="0.3">
      <c r="A1857" t="s">
        <v>2951</v>
      </c>
      <c r="B1857" t="s">
        <v>2952</v>
      </c>
      <c r="C1857" s="1">
        <v>44507.096967592595</v>
      </c>
      <c r="D1857">
        <v>0</v>
      </c>
      <c r="E1857">
        <v>0</v>
      </c>
    </row>
    <row r="1858" spans="1:5" x14ac:dyDescent="0.3">
      <c r="A1858" t="s">
        <v>2953</v>
      </c>
      <c r="B1858" t="s">
        <v>2954</v>
      </c>
      <c r="C1858" s="1">
        <v>44507.096944444442</v>
      </c>
      <c r="D1858">
        <v>0</v>
      </c>
      <c r="E1858">
        <v>0</v>
      </c>
    </row>
    <row r="1859" spans="1:5" x14ac:dyDescent="0.3">
      <c r="A1859" t="s">
        <v>2955</v>
      </c>
      <c r="B1859" t="s">
        <v>97</v>
      </c>
      <c r="C1859" s="1">
        <v>44507.096956018519</v>
      </c>
      <c r="D1859">
        <v>1</v>
      </c>
      <c r="E1859">
        <v>0</v>
      </c>
    </row>
    <row r="1860" spans="1:5" x14ac:dyDescent="0.3">
      <c r="A1860" t="s">
        <v>2956</v>
      </c>
      <c r="B1860">
        <v>77777777</v>
      </c>
      <c r="C1860" s="1">
        <v>44507.096956018519</v>
      </c>
      <c r="D1860">
        <v>0</v>
      </c>
      <c r="E1860">
        <v>0</v>
      </c>
    </row>
    <row r="1861" spans="1:5" x14ac:dyDescent="0.3">
      <c r="A1861" t="s">
        <v>2957</v>
      </c>
      <c r="B1861" t="s">
        <v>2958</v>
      </c>
      <c r="C1861" s="1">
        <v>44507.096956018519</v>
      </c>
      <c r="D1861">
        <v>0</v>
      </c>
      <c r="E1861">
        <v>0</v>
      </c>
    </row>
    <row r="1862" spans="1:5" x14ac:dyDescent="0.3">
      <c r="A1862" t="s">
        <v>2959</v>
      </c>
      <c r="B1862" t="s">
        <v>2960</v>
      </c>
      <c r="C1862" s="1">
        <v>44507.096944444442</v>
      </c>
      <c r="D1862">
        <v>0</v>
      </c>
      <c r="E1862">
        <v>0</v>
      </c>
    </row>
    <row r="1863" spans="1:5" x14ac:dyDescent="0.3">
      <c r="A1863" t="s">
        <v>2961</v>
      </c>
      <c r="B1863" t="s">
        <v>453</v>
      </c>
      <c r="C1863" s="1">
        <v>44507.096944444442</v>
      </c>
      <c r="D1863">
        <v>0</v>
      </c>
      <c r="E1863">
        <v>0</v>
      </c>
    </row>
    <row r="1864" spans="1:5" x14ac:dyDescent="0.3">
      <c r="A1864" t="s">
        <v>2962</v>
      </c>
      <c r="B1864" t="s">
        <v>453</v>
      </c>
      <c r="C1864" s="1">
        <v>44507.096932870372</v>
      </c>
      <c r="D1864">
        <v>0</v>
      </c>
      <c r="E1864">
        <v>0</v>
      </c>
    </row>
    <row r="1865" spans="1:5" x14ac:dyDescent="0.3">
      <c r="A1865" t="s">
        <v>2963</v>
      </c>
      <c r="B1865" t="s">
        <v>74</v>
      </c>
      <c r="C1865" s="1">
        <v>44507.096932870372</v>
      </c>
      <c r="D1865">
        <v>0</v>
      </c>
      <c r="E1865">
        <v>0</v>
      </c>
    </row>
    <row r="1866" spans="1:5" x14ac:dyDescent="0.3">
      <c r="A1866" t="s">
        <v>2964</v>
      </c>
      <c r="B1866" t="s">
        <v>547</v>
      </c>
      <c r="C1866" s="1">
        <v>44507.096932870372</v>
      </c>
      <c r="D1866">
        <v>0</v>
      </c>
      <c r="E1866">
        <v>0</v>
      </c>
    </row>
    <row r="1867" spans="1:5" x14ac:dyDescent="0.3">
      <c r="A1867" t="s">
        <v>2965</v>
      </c>
      <c r="B1867" t="s">
        <v>2966</v>
      </c>
      <c r="C1867" s="1">
        <v>44507.096921296295</v>
      </c>
      <c r="D1867">
        <v>0</v>
      </c>
      <c r="E1867">
        <v>0</v>
      </c>
    </row>
    <row r="1868" spans="1:5" x14ac:dyDescent="0.3">
      <c r="A1868" t="s">
        <v>2967</v>
      </c>
      <c r="B1868" t="s">
        <v>2968</v>
      </c>
      <c r="C1868" s="1">
        <v>44507.096921296295</v>
      </c>
      <c r="D1868">
        <v>0</v>
      </c>
      <c r="E1868">
        <v>0</v>
      </c>
    </row>
    <row r="1869" spans="1:5" x14ac:dyDescent="0.3">
      <c r="A1869" t="s">
        <v>2969</v>
      </c>
      <c r="B1869" t="s">
        <v>2154</v>
      </c>
      <c r="C1869" s="1">
        <v>44507.096909722219</v>
      </c>
      <c r="D1869">
        <v>0</v>
      </c>
      <c r="E1869">
        <v>0</v>
      </c>
    </row>
    <row r="1870" spans="1:5" x14ac:dyDescent="0.3">
      <c r="A1870" t="s">
        <v>2970</v>
      </c>
      <c r="B1870" t="s">
        <v>2971</v>
      </c>
      <c r="C1870" s="1">
        <v>44507.096898148149</v>
      </c>
      <c r="D1870">
        <v>0</v>
      </c>
      <c r="E1870">
        <v>0</v>
      </c>
    </row>
    <row r="1871" spans="1:5" x14ac:dyDescent="0.3">
      <c r="A1871" t="s">
        <v>2972</v>
      </c>
      <c r="B1871" t="s">
        <v>106</v>
      </c>
      <c r="C1871" s="1">
        <v>44507.096875000003</v>
      </c>
      <c r="D1871">
        <v>0</v>
      </c>
      <c r="E1871">
        <v>0</v>
      </c>
    </row>
    <row r="1872" spans="1:5" x14ac:dyDescent="0.3">
      <c r="A1872" t="s">
        <v>2973</v>
      </c>
      <c r="B1872">
        <v>7777777777777770</v>
      </c>
      <c r="C1872" s="1">
        <v>44507.096851851849</v>
      </c>
      <c r="D1872">
        <v>0</v>
      </c>
      <c r="E1872">
        <v>0</v>
      </c>
    </row>
    <row r="1873" spans="1:5" x14ac:dyDescent="0.3">
      <c r="A1873" t="s">
        <v>2974</v>
      </c>
      <c r="B1873" t="s">
        <v>2975</v>
      </c>
      <c r="C1873" s="1">
        <v>44507.096851851849</v>
      </c>
      <c r="D1873">
        <v>0</v>
      </c>
      <c r="E1873">
        <v>0</v>
      </c>
    </row>
    <row r="1874" spans="1:5" x14ac:dyDescent="0.3">
      <c r="A1874" t="s">
        <v>2976</v>
      </c>
      <c r="B1874" t="s">
        <v>2977</v>
      </c>
      <c r="C1874" s="1">
        <v>44507.096851851849</v>
      </c>
      <c r="D1874">
        <v>0</v>
      </c>
      <c r="E1874">
        <v>0</v>
      </c>
    </row>
    <row r="1875" spans="1:5" x14ac:dyDescent="0.3">
      <c r="A1875" t="s">
        <v>2978</v>
      </c>
      <c r="B1875" t="s">
        <v>2979</v>
      </c>
      <c r="C1875" s="1">
        <v>44507.096828703703</v>
      </c>
      <c r="D1875">
        <v>0</v>
      </c>
      <c r="E1875">
        <v>0</v>
      </c>
    </row>
    <row r="1876" spans="1:5" x14ac:dyDescent="0.3">
      <c r="A1876" t="s">
        <v>2980</v>
      </c>
      <c r="B1876" t="s">
        <v>306</v>
      </c>
      <c r="C1876" s="1">
        <v>44507.096828703703</v>
      </c>
      <c r="D1876">
        <v>0</v>
      </c>
      <c r="E1876">
        <v>0</v>
      </c>
    </row>
    <row r="1877" spans="1:5" x14ac:dyDescent="0.3">
      <c r="A1877" t="s">
        <v>2981</v>
      </c>
      <c r="B1877" t="s">
        <v>40</v>
      </c>
      <c r="C1877" s="1">
        <v>44507.096828703703</v>
      </c>
      <c r="D1877">
        <v>0</v>
      </c>
      <c r="E1877">
        <v>0</v>
      </c>
    </row>
    <row r="1878" spans="1:5" x14ac:dyDescent="0.3">
      <c r="A1878" t="s">
        <v>2982</v>
      </c>
      <c r="B1878" t="s">
        <v>225</v>
      </c>
      <c r="C1878" s="1">
        <v>44507.096828703703</v>
      </c>
      <c r="D1878">
        <v>0</v>
      </c>
      <c r="E1878">
        <v>0</v>
      </c>
    </row>
    <row r="1879" spans="1:5" x14ac:dyDescent="0.3">
      <c r="A1879" t="s">
        <v>2983</v>
      </c>
      <c r="B1879" t="s">
        <v>2984</v>
      </c>
      <c r="C1879" s="1">
        <v>44507.096805555557</v>
      </c>
      <c r="D1879">
        <v>1</v>
      </c>
      <c r="E1879">
        <v>0</v>
      </c>
    </row>
    <row r="1880" spans="1:5" x14ac:dyDescent="0.3">
      <c r="A1880" t="s">
        <v>2985</v>
      </c>
      <c r="B1880" t="s">
        <v>2986</v>
      </c>
      <c r="C1880" s="1">
        <v>44507.09679398148</v>
      </c>
      <c r="D1880">
        <v>1</v>
      </c>
      <c r="E1880">
        <v>0</v>
      </c>
    </row>
    <row r="1881" spans="1:5" x14ac:dyDescent="0.3">
      <c r="A1881" t="s">
        <v>2924</v>
      </c>
      <c r="B1881" t="s">
        <v>2987</v>
      </c>
      <c r="C1881" s="1">
        <v>44507.096805555557</v>
      </c>
      <c r="D1881">
        <v>1</v>
      </c>
      <c r="E1881">
        <v>0</v>
      </c>
    </row>
    <row r="1882" spans="1:5" x14ac:dyDescent="0.3">
      <c r="A1882" t="s">
        <v>2988</v>
      </c>
      <c r="B1882" t="s">
        <v>2989</v>
      </c>
      <c r="C1882" s="1">
        <v>44507.09679398148</v>
      </c>
      <c r="D1882">
        <v>2</v>
      </c>
      <c r="E1882">
        <v>0</v>
      </c>
    </row>
    <row r="1883" spans="1:5" x14ac:dyDescent="0.3">
      <c r="A1883" t="s">
        <v>2990</v>
      </c>
      <c r="B1883" t="s">
        <v>2991</v>
      </c>
      <c r="C1883" s="1">
        <v>44507.09679398148</v>
      </c>
      <c r="D1883">
        <v>1</v>
      </c>
      <c r="E1883">
        <v>0</v>
      </c>
    </row>
    <row r="1884" spans="1:5" x14ac:dyDescent="0.3">
      <c r="A1884" t="s">
        <v>2992</v>
      </c>
      <c r="B1884" t="s">
        <v>2993</v>
      </c>
      <c r="C1884" s="1">
        <v>44507.09679398148</v>
      </c>
      <c r="D1884">
        <v>1</v>
      </c>
      <c r="E1884">
        <v>0</v>
      </c>
    </row>
    <row r="1885" spans="1:5" x14ac:dyDescent="0.3">
      <c r="A1885" t="s">
        <v>2994</v>
      </c>
      <c r="B1885" t="s">
        <v>2995</v>
      </c>
      <c r="C1885" s="1">
        <v>44507.096782407411</v>
      </c>
      <c r="D1885">
        <v>1</v>
      </c>
      <c r="E1885">
        <v>0</v>
      </c>
    </row>
    <row r="1886" spans="1:5" x14ac:dyDescent="0.3">
      <c r="A1886" t="s">
        <v>2996</v>
      </c>
      <c r="B1886" t="s">
        <v>2997</v>
      </c>
      <c r="C1886" s="1">
        <v>44507.096770833334</v>
      </c>
      <c r="D1886">
        <v>0</v>
      </c>
      <c r="E1886">
        <v>0</v>
      </c>
    </row>
    <row r="1887" spans="1:5" x14ac:dyDescent="0.3">
      <c r="A1887" t="s">
        <v>2998</v>
      </c>
      <c r="B1887" t="s">
        <v>97</v>
      </c>
      <c r="C1887" s="1">
        <v>44507.096770833334</v>
      </c>
      <c r="D1887">
        <v>0</v>
      </c>
      <c r="E1887">
        <v>0</v>
      </c>
    </row>
    <row r="1888" spans="1:5" x14ac:dyDescent="0.3">
      <c r="A1888" t="s">
        <v>2999</v>
      </c>
      <c r="B1888" t="s">
        <v>155</v>
      </c>
      <c r="C1888" s="1">
        <v>44507.096759259257</v>
      </c>
      <c r="D1888">
        <v>0</v>
      </c>
      <c r="E1888">
        <v>0</v>
      </c>
    </row>
    <row r="1889" spans="1:5" x14ac:dyDescent="0.3">
      <c r="A1889" t="s">
        <v>3000</v>
      </c>
      <c r="B1889" t="s">
        <v>2297</v>
      </c>
      <c r="C1889" s="1">
        <v>44507.096759259257</v>
      </c>
      <c r="D1889">
        <v>0</v>
      </c>
      <c r="E1889">
        <v>0</v>
      </c>
    </row>
    <row r="1890" spans="1:5" x14ac:dyDescent="0.3">
      <c r="A1890" t="s">
        <v>3001</v>
      </c>
      <c r="B1890" t="s">
        <v>3002</v>
      </c>
      <c r="C1890" s="1">
        <v>44507.096747685187</v>
      </c>
      <c r="D1890">
        <v>1</v>
      </c>
      <c r="E1890">
        <v>0</v>
      </c>
    </row>
    <row r="1891" spans="1:5" x14ac:dyDescent="0.3">
      <c r="A1891" t="s">
        <v>3003</v>
      </c>
      <c r="B1891" t="s">
        <v>3004</v>
      </c>
      <c r="C1891" s="1">
        <v>44507.096736111111</v>
      </c>
      <c r="D1891">
        <v>0</v>
      </c>
      <c r="E1891">
        <v>0</v>
      </c>
    </row>
    <row r="1892" spans="1:5" x14ac:dyDescent="0.3">
      <c r="A1892" t="s">
        <v>3005</v>
      </c>
      <c r="B1892" t="s">
        <v>155</v>
      </c>
      <c r="C1892" s="1">
        <v>44507.096736111111</v>
      </c>
      <c r="D1892">
        <v>0</v>
      </c>
      <c r="E1892">
        <v>0</v>
      </c>
    </row>
    <row r="1893" spans="1:5" x14ac:dyDescent="0.3">
      <c r="A1893" t="s">
        <v>3006</v>
      </c>
      <c r="B1893" t="s">
        <v>251</v>
      </c>
      <c r="C1893" s="1">
        <v>44507.096736111111</v>
      </c>
      <c r="D1893">
        <v>0</v>
      </c>
      <c r="E1893">
        <v>0</v>
      </c>
    </row>
    <row r="1894" spans="1:5" x14ac:dyDescent="0.3">
      <c r="A1894" t="s">
        <v>3007</v>
      </c>
      <c r="B1894" t="s">
        <v>251</v>
      </c>
      <c r="C1894" s="1">
        <v>44507.096724537034</v>
      </c>
      <c r="D1894">
        <v>0</v>
      </c>
      <c r="E1894">
        <v>0</v>
      </c>
    </row>
    <row r="1895" spans="1:5" x14ac:dyDescent="0.3">
      <c r="A1895" t="s">
        <v>3008</v>
      </c>
      <c r="B1895" t="s">
        <v>3009</v>
      </c>
      <c r="C1895" s="1">
        <v>44507.096736111111</v>
      </c>
      <c r="D1895">
        <v>0</v>
      </c>
      <c r="E1895">
        <v>0</v>
      </c>
    </row>
    <row r="1896" spans="1:5" x14ac:dyDescent="0.3">
      <c r="A1896" t="s">
        <v>3010</v>
      </c>
      <c r="B1896" t="s">
        <v>3011</v>
      </c>
      <c r="C1896" s="1">
        <v>44507.096724537034</v>
      </c>
      <c r="D1896">
        <v>0</v>
      </c>
      <c r="E1896">
        <v>0</v>
      </c>
    </row>
    <row r="1897" spans="1:5" x14ac:dyDescent="0.3">
      <c r="A1897" t="s">
        <v>3012</v>
      </c>
      <c r="B1897" t="s">
        <v>3013</v>
      </c>
      <c r="C1897" s="1">
        <v>44507.096736111111</v>
      </c>
      <c r="D1897">
        <v>0</v>
      </c>
      <c r="E1897">
        <v>0</v>
      </c>
    </row>
    <row r="1898" spans="1:5" x14ac:dyDescent="0.3">
      <c r="A1898" t="s">
        <v>3014</v>
      </c>
      <c r="B1898" t="s">
        <v>143</v>
      </c>
      <c r="C1898" s="1">
        <v>44507.096736111111</v>
      </c>
      <c r="D1898">
        <v>0</v>
      </c>
      <c r="E1898">
        <v>0</v>
      </c>
    </row>
    <row r="1899" spans="1:5" x14ac:dyDescent="0.3">
      <c r="A1899" t="s">
        <v>3015</v>
      </c>
      <c r="B1899" t="s">
        <v>3016</v>
      </c>
      <c r="C1899" s="1">
        <v>44507.096724537034</v>
      </c>
      <c r="D1899">
        <v>0</v>
      </c>
      <c r="E1899">
        <v>0</v>
      </c>
    </row>
    <row r="1900" spans="1:5" x14ac:dyDescent="0.3">
      <c r="A1900" t="s">
        <v>3017</v>
      </c>
      <c r="B1900" t="s">
        <v>3018</v>
      </c>
      <c r="C1900" s="1">
        <v>44507.096724537034</v>
      </c>
      <c r="D1900">
        <v>0</v>
      </c>
      <c r="E1900">
        <v>0</v>
      </c>
    </row>
    <row r="1901" spans="1:5" x14ac:dyDescent="0.3">
      <c r="A1901" t="s">
        <v>3019</v>
      </c>
      <c r="B1901" t="s">
        <v>1160</v>
      </c>
      <c r="C1901" s="1">
        <v>44507.096712962964</v>
      </c>
      <c r="D1901">
        <v>0</v>
      </c>
      <c r="E1901">
        <v>0</v>
      </c>
    </row>
    <row r="1902" spans="1:5" x14ac:dyDescent="0.3">
      <c r="A1902" t="s">
        <v>3020</v>
      </c>
      <c r="B1902" t="s">
        <v>3021</v>
      </c>
      <c r="C1902" s="1">
        <v>44507.096712962964</v>
      </c>
      <c r="D1902">
        <v>0</v>
      </c>
      <c r="E1902">
        <v>0</v>
      </c>
    </row>
    <row r="1903" spans="1:5" x14ac:dyDescent="0.3">
      <c r="A1903" t="s">
        <v>3022</v>
      </c>
      <c r="B1903" t="s">
        <v>3023</v>
      </c>
      <c r="C1903" s="1">
        <v>44507.096689814818</v>
      </c>
      <c r="D1903">
        <v>0</v>
      </c>
      <c r="E1903">
        <v>0</v>
      </c>
    </row>
    <row r="1904" spans="1:5" x14ac:dyDescent="0.3">
      <c r="A1904" t="s">
        <v>3024</v>
      </c>
      <c r="B1904" t="s">
        <v>74</v>
      </c>
      <c r="C1904" s="1">
        <v>44507.096689814818</v>
      </c>
      <c r="D1904">
        <v>0</v>
      </c>
      <c r="E1904">
        <v>0</v>
      </c>
    </row>
    <row r="1905" spans="1:5" x14ac:dyDescent="0.3">
      <c r="A1905" t="s">
        <v>3025</v>
      </c>
      <c r="B1905" t="s">
        <v>3026</v>
      </c>
      <c r="C1905" s="1">
        <v>44507.096666666665</v>
      </c>
      <c r="D1905">
        <v>0</v>
      </c>
      <c r="E1905">
        <v>0</v>
      </c>
    </row>
    <row r="1906" spans="1:5" x14ac:dyDescent="0.3">
      <c r="A1906" t="s">
        <v>3027</v>
      </c>
      <c r="B1906" t="s">
        <v>3028</v>
      </c>
      <c r="C1906" s="1">
        <v>44507.096678240741</v>
      </c>
      <c r="D1906">
        <v>0</v>
      </c>
      <c r="E1906">
        <v>0</v>
      </c>
    </row>
    <row r="1907" spans="1:5" x14ac:dyDescent="0.3">
      <c r="A1907" t="s">
        <v>3029</v>
      </c>
      <c r="B1907" t="s">
        <v>99</v>
      </c>
      <c r="C1907" s="1">
        <v>44507.096666666665</v>
      </c>
      <c r="D1907">
        <v>0</v>
      </c>
      <c r="E1907">
        <v>0</v>
      </c>
    </row>
    <row r="1908" spans="1:5" x14ac:dyDescent="0.3">
      <c r="A1908" t="s">
        <v>3030</v>
      </c>
      <c r="B1908" t="s">
        <v>3031</v>
      </c>
      <c r="C1908" s="1">
        <v>44507.096643518518</v>
      </c>
      <c r="D1908">
        <v>0</v>
      </c>
      <c r="E1908">
        <v>0</v>
      </c>
    </row>
    <row r="1909" spans="1:5" x14ac:dyDescent="0.3">
      <c r="A1909" t="s">
        <v>3032</v>
      </c>
      <c r="B1909" t="s">
        <v>106</v>
      </c>
      <c r="C1909" s="1">
        <v>44507.096655092595</v>
      </c>
      <c r="D1909">
        <v>0</v>
      </c>
      <c r="E1909">
        <v>0</v>
      </c>
    </row>
    <row r="1910" spans="1:5" x14ac:dyDescent="0.3">
      <c r="A1910" t="s">
        <v>3033</v>
      </c>
      <c r="C1910" s="1">
        <v>44507.096643518518</v>
      </c>
      <c r="D1910">
        <v>0</v>
      </c>
      <c r="E1910">
        <v>0</v>
      </c>
    </row>
    <row r="1911" spans="1:5" x14ac:dyDescent="0.3">
      <c r="A1911" t="s">
        <v>3034</v>
      </c>
      <c r="B1911" t="s">
        <v>3035</v>
      </c>
      <c r="C1911" s="1">
        <v>44507.096608796295</v>
      </c>
      <c r="D1911">
        <v>0</v>
      </c>
      <c r="E1911">
        <v>0</v>
      </c>
    </row>
    <row r="1912" spans="1:5" x14ac:dyDescent="0.3">
      <c r="A1912" t="s">
        <v>3036</v>
      </c>
      <c r="B1912" t="s">
        <v>3037</v>
      </c>
      <c r="C1912" s="1">
        <v>44507.096608796295</v>
      </c>
      <c r="D1912">
        <v>0</v>
      </c>
      <c r="E1912">
        <v>0</v>
      </c>
    </row>
    <row r="1913" spans="1:5" x14ac:dyDescent="0.3">
      <c r="A1913" t="s">
        <v>3038</v>
      </c>
      <c r="B1913" t="s">
        <v>3039</v>
      </c>
      <c r="C1913" s="1">
        <v>44507.096597222226</v>
      </c>
      <c r="D1913">
        <v>0</v>
      </c>
      <c r="E1913">
        <v>0</v>
      </c>
    </row>
    <row r="1914" spans="1:5" x14ac:dyDescent="0.3">
      <c r="A1914" t="s">
        <v>3040</v>
      </c>
      <c r="B1914" t="s">
        <v>3041</v>
      </c>
      <c r="C1914" s="1">
        <v>44507.096597222226</v>
      </c>
      <c r="D1914">
        <v>0</v>
      </c>
      <c r="E1914">
        <v>0</v>
      </c>
    </row>
    <row r="1915" spans="1:5" x14ac:dyDescent="0.3">
      <c r="A1915" t="s">
        <v>3042</v>
      </c>
      <c r="B1915" t="s">
        <v>3043</v>
      </c>
      <c r="C1915" s="1">
        <v>44507.096597222226</v>
      </c>
      <c r="D1915">
        <v>2</v>
      </c>
      <c r="E1915">
        <v>0</v>
      </c>
    </row>
    <row r="1916" spans="1:5" x14ac:dyDescent="0.3">
      <c r="A1916" t="s">
        <v>3044</v>
      </c>
      <c r="B1916" t="s">
        <v>1856</v>
      </c>
      <c r="C1916" s="1">
        <v>44507.096597222226</v>
      </c>
      <c r="D1916">
        <v>0</v>
      </c>
      <c r="E1916">
        <v>0</v>
      </c>
    </row>
    <row r="1917" spans="1:5" x14ac:dyDescent="0.3">
      <c r="A1917" t="s">
        <v>3045</v>
      </c>
      <c r="B1917" t="s">
        <v>1125</v>
      </c>
      <c r="C1917" s="1">
        <v>44507.096574074072</v>
      </c>
      <c r="D1917">
        <v>0</v>
      </c>
      <c r="E1917">
        <v>0</v>
      </c>
    </row>
    <row r="1918" spans="1:5" x14ac:dyDescent="0.3">
      <c r="A1918" t="s">
        <v>3046</v>
      </c>
      <c r="B1918" t="s">
        <v>74</v>
      </c>
      <c r="C1918" s="1">
        <v>44507.096574074072</v>
      </c>
      <c r="D1918">
        <v>0</v>
      </c>
      <c r="E1918">
        <v>0</v>
      </c>
    </row>
    <row r="1919" spans="1:5" x14ac:dyDescent="0.3">
      <c r="A1919" t="s">
        <v>3047</v>
      </c>
      <c r="B1919" t="s">
        <v>3048</v>
      </c>
      <c r="C1919" s="1">
        <v>44507.096574074072</v>
      </c>
      <c r="D1919">
        <v>0</v>
      </c>
      <c r="E1919">
        <v>0</v>
      </c>
    </row>
    <row r="1920" spans="1:5" x14ac:dyDescent="0.3">
      <c r="A1920" t="s">
        <v>3049</v>
      </c>
      <c r="B1920" t="s">
        <v>3050</v>
      </c>
      <c r="C1920" s="1">
        <v>44507.096562500003</v>
      </c>
      <c r="D1920">
        <v>1</v>
      </c>
      <c r="E1920">
        <v>0</v>
      </c>
    </row>
    <row r="1921" spans="1:5" x14ac:dyDescent="0.3">
      <c r="A1921" t="s">
        <v>3051</v>
      </c>
      <c r="B1921" t="s">
        <v>509</v>
      </c>
      <c r="C1921" s="1">
        <v>44507.096550925926</v>
      </c>
      <c r="D1921">
        <v>0</v>
      </c>
      <c r="E1921">
        <v>0</v>
      </c>
    </row>
    <row r="1922" spans="1:5" x14ac:dyDescent="0.3">
      <c r="A1922" t="s">
        <v>3052</v>
      </c>
      <c r="B1922" t="s">
        <v>3053</v>
      </c>
      <c r="C1922" s="1">
        <v>44507.096562500003</v>
      </c>
      <c r="D1922">
        <v>0</v>
      </c>
      <c r="E1922">
        <v>0</v>
      </c>
    </row>
    <row r="1923" spans="1:5" x14ac:dyDescent="0.3">
      <c r="A1923" t="s">
        <v>3054</v>
      </c>
      <c r="B1923" t="s">
        <v>155</v>
      </c>
      <c r="C1923" s="1">
        <v>44507.096562500003</v>
      </c>
      <c r="D1923">
        <v>0</v>
      </c>
      <c r="E1923">
        <v>0</v>
      </c>
    </row>
    <row r="1924" spans="1:5" x14ac:dyDescent="0.3">
      <c r="A1924" t="s">
        <v>3055</v>
      </c>
      <c r="B1924" t="s">
        <v>453</v>
      </c>
      <c r="C1924" s="1">
        <v>44507.096562500003</v>
      </c>
      <c r="D1924">
        <v>0</v>
      </c>
      <c r="E1924">
        <v>0</v>
      </c>
    </row>
    <row r="1925" spans="1:5" x14ac:dyDescent="0.3">
      <c r="A1925" t="s">
        <v>3056</v>
      </c>
      <c r="B1925" t="s">
        <v>3057</v>
      </c>
      <c r="C1925" s="1">
        <v>44507.096562500003</v>
      </c>
      <c r="D1925">
        <v>0</v>
      </c>
      <c r="E1925">
        <v>0</v>
      </c>
    </row>
    <row r="1926" spans="1:5" x14ac:dyDescent="0.3">
      <c r="A1926" t="s">
        <v>3058</v>
      </c>
      <c r="B1926" t="s">
        <v>97</v>
      </c>
      <c r="C1926" s="1">
        <v>44507.096550925926</v>
      </c>
      <c r="D1926">
        <v>0</v>
      </c>
      <c r="E1926">
        <v>0</v>
      </c>
    </row>
    <row r="1927" spans="1:5" x14ac:dyDescent="0.3">
      <c r="A1927" t="s">
        <v>3059</v>
      </c>
      <c r="B1927" t="s">
        <v>178</v>
      </c>
      <c r="C1927" s="1">
        <v>44507.096539351849</v>
      </c>
      <c r="D1927">
        <v>0</v>
      </c>
      <c r="E1927">
        <v>0</v>
      </c>
    </row>
    <row r="1928" spans="1:5" x14ac:dyDescent="0.3">
      <c r="A1928" t="s">
        <v>3060</v>
      </c>
      <c r="B1928" t="s">
        <v>74</v>
      </c>
      <c r="C1928" s="1">
        <v>44507.09652777778</v>
      </c>
      <c r="D1928">
        <v>0</v>
      </c>
      <c r="E1928">
        <v>0</v>
      </c>
    </row>
    <row r="1929" spans="1:5" x14ac:dyDescent="0.3">
      <c r="A1929" t="s">
        <v>3061</v>
      </c>
      <c r="B1929" t="s">
        <v>155</v>
      </c>
      <c r="C1929" s="1">
        <v>44507.096516203703</v>
      </c>
      <c r="D1929">
        <v>0</v>
      </c>
      <c r="E1929">
        <v>0</v>
      </c>
    </row>
    <row r="1930" spans="1:5" x14ac:dyDescent="0.3">
      <c r="A1930" t="s">
        <v>3062</v>
      </c>
      <c r="B1930" t="s">
        <v>3063</v>
      </c>
      <c r="C1930" s="1">
        <v>44507.096516203703</v>
      </c>
      <c r="D1930">
        <v>0</v>
      </c>
      <c r="E1930">
        <v>0</v>
      </c>
    </row>
    <row r="1931" spans="1:5" x14ac:dyDescent="0.3">
      <c r="A1931" t="s">
        <v>3064</v>
      </c>
      <c r="B1931" t="s">
        <v>3065</v>
      </c>
      <c r="C1931" s="1">
        <v>44507.096516203703</v>
      </c>
      <c r="D1931">
        <v>0</v>
      </c>
      <c r="E1931">
        <v>0</v>
      </c>
    </row>
    <row r="1932" spans="1:5" x14ac:dyDescent="0.3">
      <c r="A1932" t="s">
        <v>3066</v>
      </c>
      <c r="B1932" t="s">
        <v>2531</v>
      </c>
      <c r="C1932" s="1">
        <v>44507.096516203703</v>
      </c>
      <c r="D1932">
        <v>0</v>
      </c>
      <c r="E1932">
        <v>0</v>
      </c>
    </row>
    <row r="1933" spans="1:5" x14ac:dyDescent="0.3">
      <c r="A1933" t="s">
        <v>3067</v>
      </c>
      <c r="B1933" t="s">
        <v>74</v>
      </c>
      <c r="C1933" s="1">
        <v>44507.096516203703</v>
      </c>
      <c r="D1933">
        <v>0</v>
      </c>
      <c r="E1933">
        <v>0</v>
      </c>
    </row>
    <row r="1934" spans="1:5" x14ac:dyDescent="0.3">
      <c r="A1934" t="s">
        <v>3068</v>
      </c>
      <c r="B1934" t="s">
        <v>2439</v>
      </c>
      <c r="C1934" s="1">
        <v>44507.096516203703</v>
      </c>
      <c r="D1934">
        <v>0</v>
      </c>
      <c r="E1934">
        <v>0</v>
      </c>
    </row>
    <row r="1935" spans="1:5" x14ac:dyDescent="0.3">
      <c r="A1935" t="s">
        <v>3069</v>
      </c>
      <c r="B1935" t="s">
        <v>212</v>
      </c>
      <c r="C1935" s="1">
        <v>44507.096516203703</v>
      </c>
      <c r="D1935">
        <v>0</v>
      </c>
      <c r="E1935">
        <v>0</v>
      </c>
    </row>
    <row r="1936" spans="1:5" x14ac:dyDescent="0.3">
      <c r="A1936" t="s">
        <v>3070</v>
      </c>
      <c r="B1936" t="s">
        <v>1125</v>
      </c>
      <c r="C1936" s="1">
        <v>44507.096493055556</v>
      </c>
      <c r="D1936">
        <v>0</v>
      </c>
      <c r="E1936">
        <v>0</v>
      </c>
    </row>
    <row r="1937" spans="1:5" x14ac:dyDescent="0.3">
      <c r="A1937" t="s">
        <v>3071</v>
      </c>
      <c r="B1937" t="s">
        <v>251</v>
      </c>
      <c r="C1937" s="1">
        <v>44507.09648148148</v>
      </c>
      <c r="D1937">
        <v>0</v>
      </c>
      <c r="E1937">
        <v>0</v>
      </c>
    </row>
    <row r="1938" spans="1:5" x14ac:dyDescent="0.3">
      <c r="A1938" t="s">
        <v>3072</v>
      </c>
      <c r="B1938" t="s">
        <v>3073</v>
      </c>
      <c r="C1938" s="1">
        <v>44507.09648148148</v>
      </c>
      <c r="D1938">
        <v>0</v>
      </c>
      <c r="E1938">
        <v>0</v>
      </c>
    </row>
    <row r="1939" spans="1:5" x14ac:dyDescent="0.3">
      <c r="A1939" t="s">
        <v>3074</v>
      </c>
      <c r="B1939" t="s">
        <v>682</v>
      </c>
      <c r="C1939" s="1">
        <v>44507.09646990741</v>
      </c>
      <c r="D1939">
        <v>0</v>
      </c>
      <c r="E1939">
        <v>0</v>
      </c>
    </row>
    <row r="1940" spans="1:5" x14ac:dyDescent="0.3">
      <c r="A1940" t="s">
        <v>3075</v>
      </c>
      <c r="B1940" t="s">
        <v>3076</v>
      </c>
      <c r="C1940" s="1">
        <v>44507.09648148148</v>
      </c>
      <c r="D1940">
        <v>0</v>
      </c>
      <c r="E1940">
        <v>0</v>
      </c>
    </row>
    <row r="1941" spans="1:5" x14ac:dyDescent="0.3">
      <c r="A1941" t="s">
        <v>3077</v>
      </c>
      <c r="B1941" t="s">
        <v>3078</v>
      </c>
      <c r="C1941" s="1">
        <v>44507.09646990741</v>
      </c>
      <c r="D1941">
        <v>0</v>
      </c>
      <c r="E1941">
        <v>0</v>
      </c>
    </row>
    <row r="1942" spans="1:5" x14ac:dyDescent="0.3">
      <c r="A1942" t="s">
        <v>3079</v>
      </c>
      <c r="B1942" t="s">
        <v>3080</v>
      </c>
      <c r="C1942" s="1">
        <v>44507.09646990741</v>
      </c>
      <c r="D1942">
        <v>0</v>
      </c>
      <c r="E1942">
        <v>0</v>
      </c>
    </row>
    <row r="1943" spans="1:5" x14ac:dyDescent="0.3">
      <c r="A1943" t="s">
        <v>3081</v>
      </c>
      <c r="B1943" t="s">
        <v>850</v>
      </c>
      <c r="C1943" s="1">
        <v>44507.096446759257</v>
      </c>
      <c r="D1943">
        <v>0</v>
      </c>
      <c r="E1943">
        <v>0</v>
      </c>
    </row>
    <row r="1944" spans="1:5" x14ac:dyDescent="0.3">
      <c r="A1944" t="s">
        <v>3082</v>
      </c>
      <c r="B1944" t="s">
        <v>3083</v>
      </c>
      <c r="C1944" s="1">
        <v>44507.096446759257</v>
      </c>
      <c r="D1944">
        <v>0</v>
      </c>
      <c r="E1944">
        <v>0</v>
      </c>
    </row>
    <row r="1945" spans="1:5" x14ac:dyDescent="0.3">
      <c r="A1945" t="s">
        <v>3084</v>
      </c>
      <c r="B1945" t="s">
        <v>341</v>
      </c>
      <c r="C1945" s="1">
        <v>44507.096446759257</v>
      </c>
      <c r="D1945">
        <v>0</v>
      </c>
      <c r="E1945">
        <v>0</v>
      </c>
    </row>
    <row r="1946" spans="1:5" x14ac:dyDescent="0.3">
      <c r="A1946" t="s">
        <v>3085</v>
      </c>
      <c r="B1946" t="s">
        <v>2883</v>
      </c>
      <c r="C1946" s="1">
        <v>44507.096435185187</v>
      </c>
      <c r="D1946">
        <v>0</v>
      </c>
      <c r="E1946">
        <v>0</v>
      </c>
    </row>
    <row r="1947" spans="1:5" x14ac:dyDescent="0.3">
      <c r="A1947" t="s">
        <v>3086</v>
      </c>
      <c r="B1947" t="s">
        <v>3087</v>
      </c>
      <c r="C1947" s="1">
        <v>44507.096435185187</v>
      </c>
      <c r="D1947">
        <v>0</v>
      </c>
      <c r="E1947">
        <v>0</v>
      </c>
    </row>
    <row r="1948" spans="1:5" x14ac:dyDescent="0.3">
      <c r="A1948" t="s">
        <v>3088</v>
      </c>
      <c r="B1948" t="s">
        <v>453</v>
      </c>
      <c r="C1948" s="1">
        <v>44507.096435185187</v>
      </c>
      <c r="D1948">
        <v>0</v>
      </c>
      <c r="E1948">
        <v>0</v>
      </c>
    </row>
    <row r="1949" spans="1:5" x14ac:dyDescent="0.3">
      <c r="A1949" t="s">
        <v>3089</v>
      </c>
      <c r="B1949" t="s">
        <v>3090</v>
      </c>
      <c r="C1949" s="1">
        <v>44507.09642361111</v>
      </c>
      <c r="D1949">
        <v>0</v>
      </c>
      <c r="E1949">
        <v>0</v>
      </c>
    </row>
    <row r="1950" spans="1:5" x14ac:dyDescent="0.3">
      <c r="A1950" t="s">
        <v>3091</v>
      </c>
      <c r="B1950" t="s">
        <v>30</v>
      </c>
      <c r="C1950" s="1">
        <v>44507.096400462964</v>
      </c>
      <c r="D1950">
        <v>0</v>
      </c>
      <c r="E1950">
        <v>0</v>
      </c>
    </row>
    <row r="1951" spans="1:5" x14ac:dyDescent="0.3">
      <c r="A1951" t="s">
        <v>3092</v>
      </c>
      <c r="B1951" t="s">
        <v>443</v>
      </c>
      <c r="C1951" s="1">
        <v>44507.096412037034</v>
      </c>
      <c r="D1951">
        <v>1</v>
      </c>
      <c r="E1951">
        <v>0</v>
      </c>
    </row>
    <row r="1952" spans="1:5" x14ac:dyDescent="0.3">
      <c r="A1952" t="s">
        <v>3093</v>
      </c>
      <c r="B1952" t="s">
        <v>3094</v>
      </c>
      <c r="C1952" s="1">
        <v>44507.096400462964</v>
      </c>
      <c r="D1952">
        <v>0</v>
      </c>
      <c r="E1952">
        <v>0</v>
      </c>
    </row>
    <row r="1953" spans="1:5" x14ac:dyDescent="0.3">
      <c r="A1953" t="s">
        <v>3095</v>
      </c>
      <c r="B1953" t="s">
        <v>28</v>
      </c>
      <c r="C1953" s="1">
        <v>44507.096365740741</v>
      </c>
      <c r="D1953">
        <v>0</v>
      </c>
      <c r="E1953">
        <v>0</v>
      </c>
    </row>
    <row r="1954" spans="1:5" x14ac:dyDescent="0.3">
      <c r="A1954" t="s">
        <v>3096</v>
      </c>
      <c r="B1954" t="s">
        <v>3097</v>
      </c>
      <c r="C1954" s="1">
        <v>44507.096377314818</v>
      </c>
      <c r="D1954">
        <v>0</v>
      </c>
      <c r="E1954">
        <v>0</v>
      </c>
    </row>
    <row r="1955" spans="1:5" x14ac:dyDescent="0.3">
      <c r="A1955" t="s">
        <v>3098</v>
      </c>
      <c r="B1955" t="s">
        <v>3099</v>
      </c>
      <c r="C1955" s="1">
        <v>44507.096377314818</v>
      </c>
      <c r="D1955">
        <v>0</v>
      </c>
      <c r="E1955">
        <v>0</v>
      </c>
    </row>
    <row r="1956" spans="1:5" x14ac:dyDescent="0.3">
      <c r="A1956" t="s">
        <v>3100</v>
      </c>
      <c r="B1956" t="s">
        <v>3101</v>
      </c>
      <c r="C1956" s="1">
        <v>44507.096365740741</v>
      </c>
      <c r="D1956">
        <v>0</v>
      </c>
      <c r="E1956">
        <v>0</v>
      </c>
    </row>
    <row r="1957" spans="1:5" x14ac:dyDescent="0.3">
      <c r="A1957" t="s">
        <v>3102</v>
      </c>
      <c r="B1957" t="s">
        <v>40</v>
      </c>
      <c r="C1957" s="1">
        <v>44507.096354166664</v>
      </c>
      <c r="D1957">
        <v>0</v>
      </c>
      <c r="E1957">
        <v>0</v>
      </c>
    </row>
    <row r="1958" spans="1:5" x14ac:dyDescent="0.3">
      <c r="A1958" t="s">
        <v>3103</v>
      </c>
      <c r="B1958" t="s">
        <v>3104</v>
      </c>
      <c r="C1958" s="1">
        <v>44507.096342592595</v>
      </c>
      <c r="D1958">
        <v>0</v>
      </c>
      <c r="E1958">
        <v>0</v>
      </c>
    </row>
    <row r="1959" spans="1:5" x14ac:dyDescent="0.3">
      <c r="A1959" t="s">
        <v>2718</v>
      </c>
      <c r="B1959" t="s">
        <v>40</v>
      </c>
      <c r="C1959" s="1">
        <v>44507.096331018518</v>
      </c>
      <c r="D1959">
        <v>0</v>
      </c>
      <c r="E1959">
        <v>0</v>
      </c>
    </row>
    <row r="1960" spans="1:5" x14ac:dyDescent="0.3">
      <c r="A1960" t="s">
        <v>3105</v>
      </c>
      <c r="B1960" t="s">
        <v>3106</v>
      </c>
      <c r="C1960" s="1">
        <v>44507.096331018518</v>
      </c>
      <c r="D1960">
        <v>0</v>
      </c>
      <c r="E1960">
        <v>0</v>
      </c>
    </row>
    <row r="1961" spans="1:5" x14ac:dyDescent="0.3">
      <c r="A1961" t="s">
        <v>3107</v>
      </c>
      <c r="B1961" t="s">
        <v>106</v>
      </c>
      <c r="C1961" s="1">
        <v>44507.096319444441</v>
      </c>
      <c r="D1961">
        <v>0</v>
      </c>
      <c r="E1961">
        <v>0</v>
      </c>
    </row>
    <row r="1962" spans="1:5" x14ac:dyDescent="0.3">
      <c r="A1962" t="s">
        <v>3108</v>
      </c>
      <c r="B1962" t="s">
        <v>3109</v>
      </c>
      <c r="C1962" s="1">
        <v>44507.096307870372</v>
      </c>
      <c r="D1962">
        <v>0</v>
      </c>
      <c r="E1962">
        <v>0</v>
      </c>
    </row>
    <row r="1963" spans="1:5" x14ac:dyDescent="0.3">
      <c r="A1963" t="s">
        <v>3110</v>
      </c>
      <c r="B1963" t="s">
        <v>3111</v>
      </c>
      <c r="C1963" s="1">
        <v>44507.096307870372</v>
      </c>
      <c r="D1963">
        <v>0</v>
      </c>
      <c r="E1963">
        <v>0</v>
      </c>
    </row>
    <row r="1964" spans="1:5" x14ac:dyDescent="0.3">
      <c r="A1964" t="s">
        <v>3112</v>
      </c>
      <c r="B1964" t="s">
        <v>97</v>
      </c>
      <c r="C1964" s="1">
        <v>44507.096296296295</v>
      </c>
      <c r="D1964">
        <v>0</v>
      </c>
      <c r="E1964">
        <v>0</v>
      </c>
    </row>
    <row r="1965" spans="1:5" x14ac:dyDescent="0.3">
      <c r="A1965" t="s">
        <v>3113</v>
      </c>
      <c r="B1965" t="s">
        <v>3114</v>
      </c>
      <c r="C1965" s="1">
        <v>44507.096296296295</v>
      </c>
      <c r="D1965">
        <v>0</v>
      </c>
      <c r="E1965">
        <v>0</v>
      </c>
    </row>
    <row r="1966" spans="1:5" x14ac:dyDescent="0.3">
      <c r="A1966" t="s">
        <v>3115</v>
      </c>
      <c r="B1966" t="s">
        <v>97</v>
      </c>
      <c r="C1966" s="1">
        <v>44507.096296296295</v>
      </c>
      <c r="D1966">
        <v>0</v>
      </c>
      <c r="E1966">
        <v>0</v>
      </c>
    </row>
    <row r="1967" spans="1:5" x14ac:dyDescent="0.3">
      <c r="A1967" t="s">
        <v>3116</v>
      </c>
      <c r="B1967" t="s">
        <v>3117</v>
      </c>
      <c r="C1967" s="1">
        <v>44507.096273148149</v>
      </c>
      <c r="D1967">
        <v>0</v>
      </c>
      <c r="E1967">
        <v>0</v>
      </c>
    </row>
    <row r="1968" spans="1:5" x14ac:dyDescent="0.3">
      <c r="A1968" t="s">
        <v>3118</v>
      </c>
      <c r="B1968" t="s">
        <v>3119</v>
      </c>
      <c r="C1968" s="1">
        <v>44507.096273148149</v>
      </c>
      <c r="D1968">
        <v>0</v>
      </c>
      <c r="E1968">
        <v>0</v>
      </c>
    </row>
    <row r="1969" spans="1:5" x14ac:dyDescent="0.3">
      <c r="A1969" t="s">
        <v>3120</v>
      </c>
      <c r="B1969" t="s">
        <v>3121</v>
      </c>
      <c r="C1969" s="1">
        <v>44507.096273148149</v>
      </c>
      <c r="D1969">
        <v>0</v>
      </c>
      <c r="E1969">
        <v>0</v>
      </c>
    </row>
    <row r="1970" spans="1:5" x14ac:dyDescent="0.3">
      <c r="A1970" t="s">
        <v>3122</v>
      </c>
      <c r="B1970" t="s">
        <v>3123</v>
      </c>
      <c r="C1970" s="1">
        <v>44507.096261574072</v>
      </c>
      <c r="D1970">
        <v>0</v>
      </c>
      <c r="E1970">
        <v>0</v>
      </c>
    </row>
    <row r="1971" spans="1:5" x14ac:dyDescent="0.3">
      <c r="A1971" t="s">
        <v>3124</v>
      </c>
      <c r="B1971" t="s">
        <v>210</v>
      </c>
      <c r="C1971" s="1">
        <v>44507.096261574072</v>
      </c>
      <c r="D1971">
        <v>0</v>
      </c>
      <c r="E1971">
        <v>0</v>
      </c>
    </row>
    <row r="1972" spans="1:5" x14ac:dyDescent="0.3">
      <c r="A1972" t="s">
        <v>3125</v>
      </c>
      <c r="B1972" t="s">
        <v>155</v>
      </c>
      <c r="C1972" s="1">
        <v>44507.096261574072</v>
      </c>
      <c r="D1972">
        <v>0</v>
      </c>
      <c r="E1972">
        <v>0</v>
      </c>
    </row>
    <row r="1973" spans="1:5" x14ac:dyDescent="0.3">
      <c r="A1973" t="s">
        <v>3126</v>
      </c>
      <c r="B1973" t="s">
        <v>139</v>
      </c>
      <c r="C1973" s="1">
        <v>44507.096250000002</v>
      </c>
      <c r="D1973">
        <v>0</v>
      </c>
      <c r="E1973">
        <v>0</v>
      </c>
    </row>
    <row r="1974" spans="1:5" x14ac:dyDescent="0.3">
      <c r="A1974" t="s">
        <v>3127</v>
      </c>
      <c r="B1974" t="s">
        <v>72</v>
      </c>
      <c r="C1974" s="1">
        <v>44507.096238425926</v>
      </c>
      <c r="D1974">
        <v>0</v>
      </c>
      <c r="E1974">
        <v>0</v>
      </c>
    </row>
    <row r="1975" spans="1:5" x14ac:dyDescent="0.3">
      <c r="A1975" t="s">
        <v>3128</v>
      </c>
      <c r="B1975" t="s">
        <v>18</v>
      </c>
      <c r="C1975" s="1">
        <v>44507.096226851849</v>
      </c>
      <c r="D1975">
        <v>0</v>
      </c>
      <c r="E1975">
        <v>0</v>
      </c>
    </row>
    <row r="1976" spans="1:5" x14ac:dyDescent="0.3">
      <c r="A1976" t="s">
        <v>3129</v>
      </c>
      <c r="B1976" t="s">
        <v>3130</v>
      </c>
      <c r="C1976" s="1">
        <v>44507.096226851849</v>
      </c>
      <c r="D1976">
        <v>1</v>
      </c>
      <c r="E1976">
        <v>1</v>
      </c>
    </row>
    <row r="1977" spans="1:5" x14ac:dyDescent="0.3">
      <c r="A1977" t="s">
        <v>3131</v>
      </c>
      <c r="B1977" t="s">
        <v>3132</v>
      </c>
      <c r="C1977" s="1">
        <v>44507.096215277779</v>
      </c>
      <c r="D1977">
        <v>0</v>
      </c>
      <c r="E1977">
        <v>0</v>
      </c>
    </row>
    <row r="1978" spans="1:5" x14ac:dyDescent="0.3">
      <c r="A1978" t="s">
        <v>3133</v>
      </c>
      <c r="B1978" t="s">
        <v>3134</v>
      </c>
      <c r="C1978" s="1">
        <v>44507.096215277779</v>
      </c>
      <c r="D1978">
        <v>0</v>
      </c>
      <c r="E1978">
        <v>0</v>
      </c>
    </row>
    <row r="1979" spans="1:5" x14ac:dyDescent="0.3">
      <c r="A1979" t="s">
        <v>3135</v>
      </c>
      <c r="B1979" t="s">
        <v>3136</v>
      </c>
      <c r="C1979" s="1">
        <v>44507.096215277779</v>
      </c>
      <c r="D1979">
        <v>0</v>
      </c>
      <c r="E1979">
        <v>0</v>
      </c>
    </row>
    <row r="1980" spans="1:5" x14ac:dyDescent="0.3">
      <c r="A1980" t="s">
        <v>3137</v>
      </c>
      <c r="B1980" t="s">
        <v>3138</v>
      </c>
      <c r="C1980" s="1">
        <v>44507.096215277779</v>
      </c>
      <c r="D1980">
        <v>0</v>
      </c>
      <c r="E1980">
        <v>0</v>
      </c>
    </row>
    <row r="1981" spans="1:5" x14ac:dyDescent="0.3">
      <c r="A1981" t="s">
        <v>3139</v>
      </c>
      <c r="B1981" t="s">
        <v>129</v>
      </c>
      <c r="C1981" s="1">
        <v>44507.096203703702</v>
      </c>
      <c r="D1981">
        <v>0</v>
      </c>
      <c r="E1981">
        <v>0</v>
      </c>
    </row>
    <row r="1982" spans="1:5" x14ac:dyDescent="0.3">
      <c r="A1982" t="s">
        <v>3140</v>
      </c>
      <c r="B1982" t="s">
        <v>3141</v>
      </c>
      <c r="C1982" s="1">
        <v>44507.096203703702</v>
      </c>
      <c r="D1982">
        <v>0</v>
      </c>
      <c r="E1982">
        <v>0</v>
      </c>
    </row>
    <row r="1983" spans="1:5" x14ac:dyDescent="0.3">
      <c r="A1983" t="s">
        <v>3142</v>
      </c>
      <c r="B1983" t="s">
        <v>99</v>
      </c>
      <c r="C1983" s="1">
        <v>44507.096203703702</v>
      </c>
      <c r="D1983">
        <v>0</v>
      </c>
      <c r="E1983">
        <v>0</v>
      </c>
    </row>
    <row r="1984" spans="1:5" x14ac:dyDescent="0.3">
      <c r="A1984" t="s">
        <v>3143</v>
      </c>
      <c r="B1984" t="s">
        <v>3144</v>
      </c>
      <c r="C1984" s="1">
        <v>44507.096192129633</v>
      </c>
      <c r="D1984">
        <v>1</v>
      </c>
      <c r="E1984">
        <v>0</v>
      </c>
    </row>
    <row r="1985" spans="1:5" x14ac:dyDescent="0.3">
      <c r="A1985" t="s">
        <v>3145</v>
      </c>
      <c r="B1985" t="s">
        <v>1364</v>
      </c>
      <c r="C1985" s="1">
        <v>44507.096192129633</v>
      </c>
      <c r="D1985">
        <v>0</v>
      </c>
      <c r="E1985">
        <v>0</v>
      </c>
    </row>
    <row r="1986" spans="1:5" x14ac:dyDescent="0.3">
      <c r="A1986" t="s">
        <v>3146</v>
      </c>
      <c r="B1986" t="s">
        <v>16</v>
      </c>
      <c r="C1986" s="1">
        <v>44507.096180555556</v>
      </c>
      <c r="D1986">
        <v>0</v>
      </c>
      <c r="E1986">
        <v>0</v>
      </c>
    </row>
    <row r="1987" spans="1:5" x14ac:dyDescent="0.3">
      <c r="A1987" t="s">
        <v>3147</v>
      </c>
      <c r="B1987" t="s">
        <v>139</v>
      </c>
      <c r="C1987" s="1">
        <v>44507.096180555556</v>
      </c>
      <c r="D1987">
        <v>0</v>
      </c>
      <c r="E1987">
        <v>0</v>
      </c>
    </row>
    <row r="1988" spans="1:5" x14ac:dyDescent="0.3">
      <c r="A1988" t="s">
        <v>3148</v>
      </c>
      <c r="B1988" t="s">
        <v>95</v>
      </c>
      <c r="C1988" s="1">
        <v>44507.09615740741</v>
      </c>
      <c r="D1988">
        <v>0</v>
      </c>
      <c r="E1988">
        <v>0</v>
      </c>
    </row>
    <row r="1989" spans="1:5" x14ac:dyDescent="0.3">
      <c r="A1989" t="s">
        <v>3149</v>
      </c>
      <c r="B1989" t="s">
        <v>155</v>
      </c>
      <c r="C1989" s="1">
        <v>44507.096168981479</v>
      </c>
      <c r="D1989">
        <v>0</v>
      </c>
      <c r="E1989">
        <v>0</v>
      </c>
    </row>
    <row r="1990" spans="1:5" x14ac:dyDescent="0.3">
      <c r="A1990" t="s">
        <v>3150</v>
      </c>
      <c r="B1990">
        <v>7777777</v>
      </c>
      <c r="C1990" s="1">
        <v>44507.096168981479</v>
      </c>
      <c r="D1990">
        <v>0</v>
      </c>
      <c r="E1990">
        <v>0</v>
      </c>
    </row>
    <row r="1991" spans="1:5" x14ac:dyDescent="0.3">
      <c r="A1991" t="s">
        <v>3151</v>
      </c>
      <c r="B1991" t="s">
        <v>3152</v>
      </c>
      <c r="C1991" s="1">
        <v>44507.09615740741</v>
      </c>
      <c r="D1991">
        <v>0</v>
      </c>
      <c r="E1991">
        <v>0</v>
      </c>
    </row>
    <row r="1992" spans="1:5" x14ac:dyDescent="0.3">
      <c r="A1992" t="s">
        <v>3153</v>
      </c>
      <c r="B1992" t="s">
        <v>139</v>
      </c>
      <c r="C1992" s="1">
        <v>44507.09615740741</v>
      </c>
      <c r="D1992">
        <v>0</v>
      </c>
      <c r="E1992">
        <v>0</v>
      </c>
    </row>
    <row r="1993" spans="1:5" x14ac:dyDescent="0.3">
      <c r="A1993" t="s">
        <v>3154</v>
      </c>
      <c r="B1993" t="s">
        <v>547</v>
      </c>
      <c r="C1993" s="1">
        <v>44507.09615740741</v>
      </c>
      <c r="D1993">
        <v>0</v>
      </c>
      <c r="E1993">
        <v>0</v>
      </c>
    </row>
    <row r="1994" spans="1:5" x14ac:dyDescent="0.3">
      <c r="A1994" t="s">
        <v>3155</v>
      </c>
      <c r="B1994" t="s">
        <v>3156</v>
      </c>
      <c r="C1994" s="1">
        <v>44507.09615740741</v>
      </c>
      <c r="D1994">
        <v>0</v>
      </c>
      <c r="E1994">
        <v>0</v>
      </c>
    </row>
    <row r="1995" spans="1:5" x14ac:dyDescent="0.3">
      <c r="A1995" t="s">
        <v>3157</v>
      </c>
      <c r="B1995" t="s">
        <v>3158</v>
      </c>
      <c r="C1995" s="1">
        <v>44507.096145833333</v>
      </c>
      <c r="D1995">
        <v>0</v>
      </c>
      <c r="E1995">
        <v>0</v>
      </c>
    </row>
    <row r="1996" spans="1:5" x14ac:dyDescent="0.3">
      <c r="A1996" t="s">
        <v>3159</v>
      </c>
      <c r="B1996" t="s">
        <v>3160</v>
      </c>
      <c r="C1996" s="1">
        <v>44507.096145833333</v>
      </c>
      <c r="D1996">
        <v>0</v>
      </c>
      <c r="E1996">
        <v>0</v>
      </c>
    </row>
    <row r="1997" spans="1:5" x14ac:dyDescent="0.3">
      <c r="A1997" t="s">
        <v>3161</v>
      </c>
      <c r="B1997" t="s">
        <v>308</v>
      </c>
      <c r="C1997" s="1">
        <v>44507.096145833333</v>
      </c>
      <c r="D1997">
        <v>0</v>
      </c>
      <c r="E1997">
        <v>0</v>
      </c>
    </row>
    <row r="1998" spans="1:5" x14ac:dyDescent="0.3">
      <c r="A1998" t="s">
        <v>3162</v>
      </c>
      <c r="B1998" t="s">
        <v>178</v>
      </c>
      <c r="C1998" s="1">
        <v>44507.096145833333</v>
      </c>
      <c r="D1998">
        <v>0</v>
      </c>
      <c r="E1998">
        <v>0</v>
      </c>
    </row>
    <row r="1999" spans="1:5" x14ac:dyDescent="0.3">
      <c r="A1999" t="s">
        <v>3163</v>
      </c>
      <c r="B1999" t="s">
        <v>28</v>
      </c>
      <c r="C1999" s="1">
        <v>44507.096134259256</v>
      </c>
      <c r="D1999">
        <v>0</v>
      </c>
      <c r="E1999">
        <v>0</v>
      </c>
    </row>
    <row r="2000" spans="1:5" x14ac:dyDescent="0.3">
      <c r="A2000" t="s">
        <v>3164</v>
      </c>
      <c r="B2000" t="s">
        <v>2174</v>
      </c>
      <c r="C2000" s="1">
        <v>44507.096122685187</v>
      </c>
      <c r="D2000">
        <v>0</v>
      </c>
      <c r="E2000">
        <v>0</v>
      </c>
    </row>
    <row r="2001" spans="1:5" x14ac:dyDescent="0.3">
      <c r="A2001" t="s">
        <v>3165</v>
      </c>
      <c r="B2001" t="s">
        <v>97</v>
      </c>
      <c r="C2001" s="1">
        <v>44507.096122685187</v>
      </c>
      <c r="D2001">
        <v>1</v>
      </c>
      <c r="E2001">
        <v>0</v>
      </c>
    </row>
    <row r="2002" spans="1:5" x14ac:dyDescent="0.3">
      <c r="A2002" t="s">
        <v>3166</v>
      </c>
      <c r="B2002" t="s">
        <v>133</v>
      </c>
      <c r="C2002" s="1">
        <v>44507.096122685187</v>
      </c>
      <c r="D2002">
        <v>0</v>
      </c>
      <c r="E2002">
        <v>0</v>
      </c>
    </row>
    <row r="2003" spans="1:5" x14ac:dyDescent="0.3">
      <c r="A2003" t="s">
        <v>3167</v>
      </c>
      <c r="B2003" t="s">
        <v>3168</v>
      </c>
      <c r="C2003" s="1">
        <v>44507.09611111111</v>
      </c>
      <c r="D2003">
        <v>0</v>
      </c>
      <c r="E2003">
        <v>0</v>
      </c>
    </row>
    <row r="2004" spans="1:5" x14ac:dyDescent="0.3">
      <c r="A2004" t="s">
        <v>3169</v>
      </c>
      <c r="B2004" t="s">
        <v>3170</v>
      </c>
      <c r="C2004" s="1">
        <v>44507.096099537041</v>
      </c>
      <c r="D2004">
        <v>0</v>
      </c>
      <c r="E2004">
        <v>0</v>
      </c>
    </row>
    <row r="2005" spans="1:5" x14ac:dyDescent="0.3">
      <c r="A2005" t="s">
        <v>3171</v>
      </c>
      <c r="B2005" t="s">
        <v>1152</v>
      </c>
      <c r="C2005" s="1">
        <v>44507.09611111111</v>
      </c>
      <c r="D2005">
        <v>0</v>
      </c>
      <c r="E2005">
        <v>0</v>
      </c>
    </row>
    <row r="2006" spans="1:5" x14ac:dyDescent="0.3">
      <c r="A2006" t="s">
        <v>3172</v>
      </c>
      <c r="B2006" t="s">
        <v>3173</v>
      </c>
      <c r="C2006" s="1">
        <v>44507.096099537041</v>
      </c>
      <c r="D2006">
        <v>0</v>
      </c>
      <c r="E2006">
        <v>0</v>
      </c>
    </row>
    <row r="2007" spans="1:5" x14ac:dyDescent="0.3">
      <c r="A2007" t="s">
        <v>3174</v>
      </c>
      <c r="B2007">
        <v>7777777</v>
      </c>
      <c r="C2007" s="1">
        <v>44507.096099537041</v>
      </c>
      <c r="D2007">
        <v>0</v>
      </c>
      <c r="E2007">
        <v>0</v>
      </c>
    </row>
    <row r="2008" spans="1:5" x14ac:dyDescent="0.3">
      <c r="A2008" t="s">
        <v>3175</v>
      </c>
      <c r="B2008" t="s">
        <v>3176</v>
      </c>
      <c r="C2008" s="1">
        <v>44507.096099537041</v>
      </c>
      <c r="D2008">
        <v>0</v>
      </c>
      <c r="E2008">
        <v>0</v>
      </c>
    </row>
    <row r="2009" spans="1:5" x14ac:dyDescent="0.3">
      <c r="A2009" t="s">
        <v>3177</v>
      </c>
      <c r="B2009" t="s">
        <v>2132</v>
      </c>
      <c r="C2009" s="1">
        <v>44507.096087962964</v>
      </c>
      <c r="D2009">
        <v>0</v>
      </c>
      <c r="E2009">
        <v>0</v>
      </c>
    </row>
    <row r="2010" spans="1:5" x14ac:dyDescent="0.3">
      <c r="A2010" t="s">
        <v>3178</v>
      </c>
      <c r="B2010" t="s">
        <v>3179</v>
      </c>
      <c r="C2010" s="1">
        <v>44507.096087962964</v>
      </c>
      <c r="D2010">
        <v>0</v>
      </c>
      <c r="E2010">
        <v>0</v>
      </c>
    </row>
    <row r="2011" spans="1:5" x14ac:dyDescent="0.3">
      <c r="A2011" t="s">
        <v>3180</v>
      </c>
      <c r="B2011" t="s">
        <v>40</v>
      </c>
      <c r="C2011" s="1">
        <v>44507.096087962964</v>
      </c>
      <c r="D2011">
        <v>0</v>
      </c>
      <c r="E2011">
        <v>0</v>
      </c>
    </row>
    <row r="2012" spans="1:5" x14ac:dyDescent="0.3">
      <c r="A2012" t="s">
        <v>3181</v>
      </c>
      <c r="B2012" t="s">
        <v>3182</v>
      </c>
      <c r="C2012" s="1">
        <v>44507.096076388887</v>
      </c>
      <c r="D2012">
        <v>0</v>
      </c>
      <c r="E2012">
        <v>0</v>
      </c>
    </row>
    <row r="2013" spans="1:5" x14ac:dyDescent="0.3">
      <c r="A2013" t="s">
        <v>3183</v>
      </c>
      <c r="B2013" t="s">
        <v>3184</v>
      </c>
      <c r="C2013" s="1">
        <v>44507.096064814818</v>
      </c>
      <c r="D2013">
        <v>0</v>
      </c>
      <c r="E2013">
        <v>0</v>
      </c>
    </row>
    <row r="2014" spans="1:5" x14ac:dyDescent="0.3">
      <c r="A2014" t="s">
        <v>3185</v>
      </c>
      <c r="B2014" t="s">
        <v>1856</v>
      </c>
      <c r="C2014" s="1">
        <v>44507.096064814818</v>
      </c>
      <c r="D2014">
        <v>0</v>
      </c>
      <c r="E2014">
        <v>0</v>
      </c>
    </row>
    <row r="2015" spans="1:5" x14ac:dyDescent="0.3">
      <c r="A2015" t="s">
        <v>3186</v>
      </c>
      <c r="B2015" t="s">
        <v>3187</v>
      </c>
      <c r="C2015" s="1">
        <v>44507.096064814818</v>
      </c>
      <c r="D2015">
        <v>0</v>
      </c>
      <c r="E2015">
        <v>0</v>
      </c>
    </row>
    <row r="2016" spans="1:5" x14ac:dyDescent="0.3">
      <c r="A2016" t="s">
        <v>3188</v>
      </c>
      <c r="B2016" t="s">
        <v>3189</v>
      </c>
      <c r="C2016" s="1">
        <v>44507.096053240741</v>
      </c>
      <c r="D2016">
        <v>0</v>
      </c>
      <c r="E2016">
        <v>0</v>
      </c>
    </row>
    <row r="2017" spans="1:5" x14ac:dyDescent="0.3">
      <c r="A2017" t="s">
        <v>3190</v>
      </c>
      <c r="B2017" t="s">
        <v>3191</v>
      </c>
      <c r="C2017" s="1">
        <v>44507.096041666664</v>
      </c>
      <c r="D2017">
        <v>0</v>
      </c>
      <c r="E2017">
        <v>0</v>
      </c>
    </row>
    <row r="2018" spans="1:5" x14ac:dyDescent="0.3">
      <c r="A2018" t="s">
        <v>3192</v>
      </c>
      <c r="B2018">
        <v>777777777</v>
      </c>
      <c r="C2018" s="1">
        <v>44507.096041666664</v>
      </c>
      <c r="D2018">
        <v>0</v>
      </c>
      <c r="E2018">
        <v>0</v>
      </c>
    </row>
    <row r="2019" spans="1:5" x14ac:dyDescent="0.3">
      <c r="A2019" t="s">
        <v>3193</v>
      </c>
      <c r="B2019" t="s">
        <v>3194</v>
      </c>
      <c r="C2019" s="1">
        <v>44507.096030092594</v>
      </c>
      <c r="D2019">
        <v>0</v>
      </c>
      <c r="E2019">
        <v>0</v>
      </c>
    </row>
    <row r="2020" spans="1:5" x14ac:dyDescent="0.3">
      <c r="A2020" t="s">
        <v>3195</v>
      </c>
      <c r="B2020" t="s">
        <v>40</v>
      </c>
      <c r="C2020" s="1">
        <v>44507.096030092594</v>
      </c>
      <c r="D2020">
        <v>0</v>
      </c>
      <c r="E2020">
        <v>0</v>
      </c>
    </row>
    <row r="2021" spans="1:5" x14ac:dyDescent="0.3">
      <c r="A2021" t="s">
        <v>3196</v>
      </c>
      <c r="B2021" t="s">
        <v>97</v>
      </c>
      <c r="C2021" s="1">
        <v>44507.096030092594</v>
      </c>
      <c r="D2021">
        <v>0</v>
      </c>
      <c r="E2021">
        <v>0</v>
      </c>
    </row>
    <row r="2022" spans="1:5" x14ac:dyDescent="0.3">
      <c r="A2022" t="s">
        <v>3197</v>
      </c>
      <c r="B2022" t="s">
        <v>3009</v>
      </c>
      <c r="C2022" s="1">
        <v>44507.096030092594</v>
      </c>
      <c r="D2022">
        <v>1</v>
      </c>
      <c r="E2022">
        <v>0</v>
      </c>
    </row>
    <row r="2023" spans="1:5" x14ac:dyDescent="0.3">
      <c r="A2023" t="s">
        <v>3198</v>
      </c>
      <c r="B2023" t="s">
        <v>155</v>
      </c>
      <c r="C2023" s="1">
        <v>44507.096018518518</v>
      </c>
      <c r="D2023">
        <v>0</v>
      </c>
      <c r="E2023">
        <v>0</v>
      </c>
    </row>
    <row r="2024" spans="1:5" x14ac:dyDescent="0.3">
      <c r="A2024" t="s">
        <v>3199</v>
      </c>
      <c r="B2024" t="s">
        <v>3200</v>
      </c>
      <c r="C2024" s="1">
        <v>44507.096030092594</v>
      </c>
      <c r="D2024">
        <v>0</v>
      </c>
      <c r="E2024">
        <v>0</v>
      </c>
    </row>
    <row r="2025" spans="1:5" x14ac:dyDescent="0.3">
      <c r="A2025" t="s">
        <v>3201</v>
      </c>
      <c r="B2025" t="s">
        <v>40</v>
      </c>
      <c r="C2025" s="1">
        <v>44507.096030092594</v>
      </c>
      <c r="D2025">
        <v>0</v>
      </c>
      <c r="E2025">
        <v>0</v>
      </c>
    </row>
    <row r="2026" spans="1:5" x14ac:dyDescent="0.3">
      <c r="A2026" t="s">
        <v>3202</v>
      </c>
      <c r="B2026" t="s">
        <v>155</v>
      </c>
      <c r="C2026" s="1">
        <v>44507.096018518518</v>
      </c>
      <c r="D2026">
        <v>0</v>
      </c>
      <c r="E2026">
        <v>0</v>
      </c>
    </row>
    <row r="2027" spans="1:5" x14ac:dyDescent="0.3">
      <c r="A2027" t="s">
        <v>3203</v>
      </c>
      <c r="B2027" t="s">
        <v>2941</v>
      </c>
      <c r="C2027" s="1">
        <v>44507.096018518518</v>
      </c>
      <c r="D2027">
        <v>0</v>
      </c>
      <c r="E2027">
        <v>0</v>
      </c>
    </row>
    <row r="2028" spans="1:5" x14ac:dyDescent="0.3">
      <c r="A2028" t="s">
        <v>3204</v>
      </c>
      <c r="B2028" t="s">
        <v>28</v>
      </c>
      <c r="C2028" s="1">
        <v>44507.096018518518</v>
      </c>
      <c r="D2028">
        <v>0</v>
      </c>
      <c r="E2028">
        <v>0</v>
      </c>
    </row>
    <row r="2029" spans="1:5" x14ac:dyDescent="0.3">
      <c r="A2029" t="s">
        <v>3205</v>
      </c>
      <c r="B2029" t="s">
        <v>97</v>
      </c>
      <c r="C2029" s="1">
        <v>44507.096018518518</v>
      </c>
      <c r="D2029">
        <v>0</v>
      </c>
      <c r="E2029">
        <v>0</v>
      </c>
    </row>
    <row r="2030" spans="1:5" x14ac:dyDescent="0.3">
      <c r="A2030" t="s">
        <v>3206</v>
      </c>
      <c r="B2030" t="s">
        <v>945</v>
      </c>
      <c r="C2030" s="1">
        <v>44507.096018518518</v>
      </c>
      <c r="D2030">
        <v>0</v>
      </c>
      <c r="E2030">
        <v>0</v>
      </c>
    </row>
    <row r="2031" spans="1:5" x14ac:dyDescent="0.3">
      <c r="A2031" t="s">
        <v>3207</v>
      </c>
      <c r="B2031" t="s">
        <v>74</v>
      </c>
      <c r="C2031" s="1">
        <v>44507.095995370371</v>
      </c>
      <c r="D2031">
        <v>0</v>
      </c>
      <c r="E2031">
        <v>0</v>
      </c>
    </row>
    <row r="2032" spans="1:5" x14ac:dyDescent="0.3">
      <c r="A2032" t="s">
        <v>3208</v>
      </c>
      <c r="B2032" t="s">
        <v>254</v>
      </c>
      <c r="C2032" s="1">
        <v>44507.096006944441</v>
      </c>
      <c r="D2032">
        <v>0</v>
      </c>
      <c r="E2032">
        <v>0</v>
      </c>
    </row>
    <row r="2033" spans="1:5" x14ac:dyDescent="0.3">
      <c r="A2033" t="s">
        <v>3209</v>
      </c>
      <c r="B2033" t="s">
        <v>3210</v>
      </c>
      <c r="C2033" s="1">
        <v>44507.095983796295</v>
      </c>
      <c r="D2033">
        <v>0</v>
      </c>
      <c r="E2033">
        <v>0</v>
      </c>
    </row>
    <row r="2034" spans="1:5" x14ac:dyDescent="0.3">
      <c r="A2034" t="s">
        <v>3211</v>
      </c>
      <c r="B2034" t="s">
        <v>3212</v>
      </c>
      <c r="C2034" s="1">
        <v>44507.095983796295</v>
      </c>
      <c r="D2034">
        <v>0</v>
      </c>
      <c r="E2034">
        <v>0</v>
      </c>
    </row>
    <row r="2035" spans="1:5" x14ac:dyDescent="0.3">
      <c r="A2035" t="s">
        <v>3213</v>
      </c>
      <c r="B2035" t="s">
        <v>123</v>
      </c>
      <c r="C2035" s="1">
        <v>44507.095995370371</v>
      </c>
      <c r="D2035">
        <v>0</v>
      </c>
      <c r="E2035">
        <v>0</v>
      </c>
    </row>
    <row r="2036" spans="1:5" x14ac:dyDescent="0.3">
      <c r="A2036" t="s">
        <v>3214</v>
      </c>
      <c r="B2036" t="s">
        <v>678</v>
      </c>
      <c r="C2036" s="1">
        <v>44507.095983796295</v>
      </c>
      <c r="D2036">
        <v>0</v>
      </c>
      <c r="E2036">
        <v>0</v>
      </c>
    </row>
    <row r="2037" spans="1:5" x14ac:dyDescent="0.3">
      <c r="A2037" t="s">
        <v>3215</v>
      </c>
      <c r="B2037" t="s">
        <v>28</v>
      </c>
      <c r="C2037" s="1">
        <v>44507.095983796295</v>
      </c>
      <c r="D2037">
        <v>0</v>
      </c>
      <c r="E2037">
        <v>0</v>
      </c>
    </row>
    <row r="2038" spans="1:5" x14ac:dyDescent="0.3">
      <c r="A2038" t="s">
        <v>3216</v>
      </c>
      <c r="B2038" t="s">
        <v>131</v>
      </c>
      <c r="C2038" s="1">
        <v>44507.095983796295</v>
      </c>
      <c r="D2038">
        <v>0</v>
      </c>
      <c r="E2038">
        <v>0</v>
      </c>
    </row>
    <row r="2039" spans="1:5" x14ac:dyDescent="0.3">
      <c r="A2039" t="s">
        <v>3217</v>
      </c>
      <c r="B2039" t="s">
        <v>3218</v>
      </c>
      <c r="C2039" s="1">
        <v>44507.095972222225</v>
      </c>
      <c r="D2039">
        <v>0</v>
      </c>
      <c r="E2039">
        <v>0</v>
      </c>
    </row>
    <row r="2040" spans="1:5" x14ac:dyDescent="0.3">
      <c r="A2040" t="s">
        <v>3219</v>
      </c>
      <c r="B2040" t="s">
        <v>443</v>
      </c>
      <c r="C2040" s="1">
        <v>44507.095960648148</v>
      </c>
      <c r="D2040">
        <v>0</v>
      </c>
      <c r="E2040">
        <v>0</v>
      </c>
    </row>
    <row r="2041" spans="1:5" x14ac:dyDescent="0.3">
      <c r="A2041" t="s">
        <v>3220</v>
      </c>
      <c r="B2041" t="s">
        <v>3221</v>
      </c>
      <c r="C2041" s="1">
        <v>44507.095937500002</v>
      </c>
      <c r="D2041">
        <v>0</v>
      </c>
      <c r="E2041">
        <v>0</v>
      </c>
    </row>
    <row r="2042" spans="1:5" x14ac:dyDescent="0.3">
      <c r="A2042" t="s">
        <v>3222</v>
      </c>
      <c r="B2042" t="s">
        <v>3223</v>
      </c>
      <c r="C2042" s="1">
        <v>44507.095937500002</v>
      </c>
      <c r="D2042">
        <v>0</v>
      </c>
      <c r="E2042">
        <v>0</v>
      </c>
    </row>
    <row r="2043" spans="1:5" x14ac:dyDescent="0.3">
      <c r="A2043" t="s">
        <v>3224</v>
      </c>
      <c r="B2043" t="s">
        <v>239</v>
      </c>
      <c r="C2043" s="1">
        <v>44507.095937500002</v>
      </c>
      <c r="D2043">
        <v>0</v>
      </c>
      <c r="E2043">
        <v>0</v>
      </c>
    </row>
    <row r="2044" spans="1:5" x14ac:dyDescent="0.3">
      <c r="A2044" t="s">
        <v>3225</v>
      </c>
      <c r="B2044" t="s">
        <v>3226</v>
      </c>
      <c r="C2044" s="1">
        <v>44507.095925925925</v>
      </c>
      <c r="D2044">
        <v>0</v>
      </c>
      <c r="E2044">
        <v>0</v>
      </c>
    </row>
    <row r="2045" spans="1:5" x14ac:dyDescent="0.3">
      <c r="A2045" t="s">
        <v>3227</v>
      </c>
      <c r="B2045" t="s">
        <v>3228</v>
      </c>
      <c r="C2045" s="1">
        <v>44507.095914351848</v>
      </c>
      <c r="D2045">
        <v>0</v>
      </c>
      <c r="E2045">
        <v>0</v>
      </c>
    </row>
    <row r="2046" spans="1:5" x14ac:dyDescent="0.3">
      <c r="A2046" t="s">
        <v>3229</v>
      </c>
      <c r="B2046" t="s">
        <v>40</v>
      </c>
      <c r="C2046" s="1">
        <v>44507.095914351848</v>
      </c>
      <c r="D2046">
        <v>0</v>
      </c>
      <c r="E2046">
        <v>0</v>
      </c>
    </row>
    <row r="2047" spans="1:5" x14ac:dyDescent="0.3">
      <c r="A2047" t="s">
        <v>3230</v>
      </c>
      <c r="B2047" t="s">
        <v>3231</v>
      </c>
      <c r="C2047" s="1">
        <v>44507.095902777779</v>
      </c>
      <c r="D2047">
        <v>0</v>
      </c>
      <c r="E2047">
        <v>0</v>
      </c>
    </row>
    <row r="2048" spans="1:5" x14ac:dyDescent="0.3">
      <c r="A2048" t="s">
        <v>3232</v>
      </c>
      <c r="B2048" t="s">
        <v>178</v>
      </c>
      <c r="C2048" s="1">
        <v>44507.095868055556</v>
      </c>
      <c r="D2048">
        <v>0</v>
      </c>
      <c r="E2048">
        <v>0</v>
      </c>
    </row>
    <row r="2049" spans="1:5" x14ac:dyDescent="0.3">
      <c r="A2049" t="s">
        <v>3233</v>
      </c>
      <c r="B2049" t="s">
        <v>251</v>
      </c>
      <c r="C2049" s="1">
        <v>44507.095879629633</v>
      </c>
      <c r="D2049">
        <v>0</v>
      </c>
      <c r="E2049">
        <v>0</v>
      </c>
    </row>
    <row r="2050" spans="1:5" x14ac:dyDescent="0.3">
      <c r="A2050" t="s">
        <v>3234</v>
      </c>
      <c r="B2050" t="s">
        <v>72</v>
      </c>
      <c r="C2050" s="1">
        <v>44507.095879629633</v>
      </c>
      <c r="D2050">
        <v>0</v>
      </c>
      <c r="E2050">
        <v>0</v>
      </c>
    </row>
    <row r="2051" spans="1:5" x14ac:dyDescent="0.3">
      <c r="A2051" t="s">
        <v>3235</v>
      </c>
      <c r="B2051" t="s">
        <v>1835</v>
      </c>
      <c r="C2051" s="1">
        <v>44507.095856481479</v>
      </c>
      <c r="D2051">
        <v>0</v>
      </c>
      <c r="E2051">
        <v>0</v>
      </c>
    </row>
    <row r="2052" spans="1:5" x14ac:dyDescent="0.3">
      <c r="A2052" t="s">
        <v>3236</v>
      </c>
      <c r="B2052" t="s">
        <v>30</v>
      </c>
      <c r="C2052" s="1">
        <v>44507.095868055556</v>
      </c>
      <c r="D2052">
        <v>0</v>
      </c>
      <c r="E2052">
        <v>0</v>
      </c>
    </row>
    <row r="2053" spans="1:5" x14ac:dyDescent="0.3">
      <c r="A2053" t="s">
        <v>3203</v>
      </c>
      <c r="B2053" t="s">
        <v>3237</v>
      </c>
      <c r="C2053" s="1">
        <v>44507.095868055556</v>
      </c>
      <c r="D2053">
        <v>0</v>
      </c>
      <c r="E2053">
        <v>0</v>
      </c>
    </row>
    <row r="2054" spans="1:5" x14ac:dyDescent="0.3">
      <c r="A2054" t="s">
        <v>3238</v>
      </c>
      <c r="B2054" t="s">
        <v>344</v>
      </c>
      <c r="C2054" s="1">
        <v>44507.095856481479</v>
      </c>
      <c r="D2054">
        <v>0</v>
      </c>
      <c r="E2054">
        <v>0</v>
      </c>
    </row>
    <row r="2055" spans="1:5" x14ac:dyDescent="0.3">
      <c r="A2055" t="s">
        <v>3239</v>
      </c>
      <c r="B2055" t="s">
        <v>3240</v>
      </c>
      <c r="C2055" s="1">
        <v>44507.09584490741</v>
      </c>
      <c r="D2055">
        <v>0</v>
      </c>
      <c r="E2055">
        <v>0</v>
      </c>
    </row>
    <row r="2056" spans="1:5" x14ac:dyDescent="0.3">
      <c r="A2056" t="s">
        <v>3241</v>
      </c>
      <c r="B2056" t="s">
        <v>155</v>
      </c>
      <c r="C2056" s="1">
        <v>44507.095833333333</v>
      </c>
      <c r="D2056">
        <v>0</v>
      </c>
      <c r="E2056">
        <v>0</v>
      </c>
    </row>
    <row r="2057" spans="1:5" x14ac:dyDescent="0.3">
      <c r="A2057" t="s">
        <v>3242</v>
      </c>
      <c r="B2057" t="s">
        <v>1168</v>
      </c>
      <c r="C2057" s="1">
        <v>44507.095833333333</v>
      </c>
      <c r="D2057">
        <v>0</v>
      </c>
      <c r="E2057">
        <v>0</v>
      </c>
    </row>
    <row r="2058" spans="1:5" x14ac:dyDescent="0.3">
      <c r="A2058" t="s">
        <v>3243</v>
      </c>
      <c r="B2058" t="s">
        <v>97</v>
      </c>
      <c r="C2058" s="1">
        <v>44507.095833333333</v>
      </c>
      <c r="D2058">
        <v>0</v>
      </c>
      <c r="E2058">
        <v>0</v>
      </c>
    </row>
    <row r="2059" spans="1:5" x14ac:dyDescent="0.3">
      <c r="A2059" t="s">
        <v>3244</v>
      </c>
      <c r="B2059" t="s">
        <v>1185</v>
      </c>
      <c r="C2059" s="1">
        <v>44507.095810185187</v>
      </c>
      <c r="D2059">
        <v>0</v>
      </c>
      <c r="E2059">
        <v>0</v>
      </c>
    </row>
    <row r="2060" spans="1:5" x14ac:dyDescent="0.3">
      <c r="A2060" t="s">
        <v>3245</v>
      </c>
      <c r="B2060" t="s">
        <v>3246</v>
      </c>
      <c r="C2060" s="1">
        <v>44507.095810185187</v>
      </c>
      <c r="D2060">
        <v>0</v>
      </c>
      <c r="E2060">
        <v>0</v>
      </c>
    </row>
    <row r="2061" spans="1:5" x14ac:dyDescent="0.3">
      <c r="A2061" t="s">
        <v>3247</v>
      </c>
      <c r="B2061" t="s">
        <v>3248</v>
      </c>
      <c r="C2061" s="1">
        <v>44507.095775462964</v>
      </c>
      <c r="D2061">
        <v>0</v>
      </c>
      <c r="E2061">
        <v>0</v>
      </c>
    </row>
    <row r="2062" spans="1:5" x14ac:dyDescent="0.3">
      <c r="A2062" t="s">
        <v>3249</v>
      </c>
      <c r="B2062" t="s">
        <v>3250</v>
      </c>
      <c r="C2062" s="1">
        <v>44507.095775462964</v>
      </c>
      <c r="D2062">
        <v>0</v>
      </c>
      <c r="E2062">
        <v>0</v>
      </c>
    </row>
    <row r="2063" spans="1:5" x14ac:dyDescent="0.3">
      <c r="A2063" t="s">
        <v>3251</v>
      </c>
      <c r="B2063" t="s">
        <v>3252</v>
      </c>
      <c r="C2063" s="1">
        <v>44507.095775462964</v>
      </c>
      <c r="D2063">
        <v>0</v>
      </c>
      <c r="E2063">
        <v>0</v>
      </c>
    </row>
    <row r="2064" spans="1:5" x14ac:dyDescent="0.3">
      <c r="A2064" t="s">
        <v>3202</v>
      </c>
      <c r="B2064" t="s">
        <v>3253</v>
      </c>
      <c r="C2064" s="1">
        <v>44507.095763888887</v>
      </c>
      <c r="D2064">
        <v>0</v>
      </c>
      <c r="E2064">
        <v>0</v>
      </c>
    </row>
    <row r="2065" spans="1:5" x14ac:dyDescent="0.3">
      <c r="A2065" t="s">
        <v>3254</v>
      </c>
      <c r="B2065" t="s">
        <v>3255</v>
      </c>
      <c r="C2065" s="1">
        <v>44507.095763888887</v>
      </c>
      <c r="D2065">
        <v>0</v>
      </c>
      <c r="E2065">
        <v>0</v>
      </c>
    </row>
    <row r="2066" spans="1:5" x14ac:dyDescent="0.3">
      <c r="A2066" t="s">
        <v>3256</v>
      </c>
      <c r="B2066" t="s">
        <v>3257</v>
      </c>
      <c r="C2066" s="1">
        <v>44507.095763888887</v>
      </c>
      <c r="D2066">
        <v>0</v>
      </c>
      <c r="E2066">
        <v>0</v>
      </c>
    </row>
    <row r="2067" spans="1:5" x14ac:dyDescent="0.3">
      <c r="A2067" t="s">
        <v>3258</v>
      </c>
      <c r="B2067" t="s">
        <v>251</v>
      </c>
      <c r="C2067" s="1">
        <v>44507.09574074074</v>
      </c>
      <c r="D2067">
        <v>0</v>
      </c>
      <c r="E2067">
        <v>0</v>
      </c>
    </row>
    <row r="2068" spans="1:5" x14ac:dyDescent="0.3">
      <c r="A2068" t="s">
        <v>3259</v>
      </c>
      <c r="B2068" t="s">
        <v>3260</v>
      </c>
      <c r="C2068" s="1">
        <v>44507.09574074074</v>
      </c>
      <c r="D2068">
        <v>1</v>
      </c>
      <c r="E2068">
        <v>0</v>
      </c>
    </row>
    <row r="2069" spans="1:5" x14ac:dyDescent="0.3">
      <c r="A2069" t="s">
        <v>3261</v>
      </c>
      <c r="B2069" t="s">
        <v>3262</v>
      </c>
      <c r="C2069" s="1">
        <v>44507.09574074074</v>
      </c>
      <c r="D2069">
        <v>0</v>
      </c>
      <c r="E2069">
        <v>0</v>
      </c>
    </row>
    <row r="2070" spans="1:5" x14ac:dyDescent="0.3">
      <c r="A2070" t="s">
        <v>3263</v>
      </c>
      <c r="B2070" t="s">
        <v>3264</v>
      </c>
      <c r="C2070" s="1">
        <v>44507.09574074074</v>
      </c>
      <c r="D2070">
        <v>0</v>
      </c>
      <c r="E2070">
        <v>0</v>
      </c>
    </row>
    <row r="2071" spans="1:5" x14ac:dyDescent="0.3">
      <c r="A2071" t="s">
        <v>3265</v>
      </c>
      <c r="B2071" t="s">
        <v>3266</v>
      </c>
      <c r="C2071" s="1">
        <v>44507.095729166664</v>
      </c>
      <c r="D2071">
        <v>0</v>
      </c>
      <c r="E2071">
        <v>0</v>
      </c>
    </row>
    <row r="2072" spans="1:5" x14ac:dyDescent="0.3">
      <c r="A2072" t="s">
        <v>3267</v>
      </c>
      <c r="B2072" t="s">
        <v>1366</v>
      </c>
      <c r="C2072" s="1">
        <v>44507.095717592594</v>
      </c>
      <c r="D2072">
        <v>0</v>
      </c>
      <c r="E2072">
        <v>0</v>
      </c>
    </row>
    <row r="2073" spans="1:5" x14ac:dyDescent="0.3">
      <c r="A2073" t="s">
        <v>3268</v>
      </c>
      <c r="B2073" t="s">
        <v>3269</v>
      </c>
      <c r="C2073" s="1">
        <v>44507.095717592594</v>
      </c>
      <c r="D2073">
        <v>0</v>
      </c>
      <c r="E2073">
        <v>0</v>
      </c>
    </row>
    <row r="2074" spans="1:5" x14ac:dyDescent="0.3">
      <c r="A2074" t="s">
        <v>3270</v>
      </c>
      <c r="B2074" t="s">
        <v>3271</v>
      </c>
      <c r="C2074" s="1">
        <v>44507.095717592594</v>
      </c>
      <c r="D2074">
        <v>0</v>
      </c>
      <c r="E2074">
        <v>0</v>
      </c>
    </row>
    <row r="2075" spans="1:5" x14ac:dyDescent="0.3">
      <c r="A2075" t="s">
        <v>3272</v>
      </c>
      <c r="B2075" t="s">
        <v>3273</v>
      </c>
      <c r="C2075" s="1">
        <v>44507.095717592594</v>
      </c>
      <c r="D2075">
        <v>0</v>
      </c>
      <c r="E2075">
        <v>0</v>
      </c>
    </row>
    <row r="2076" spans="1:5" x14ac:dyDescent="0.3">
      <c r="A2076" t="s">
        <v>3274</v>
      </c>
      <c r="B2076" t="s">
        <v>344</v>
      </c>
      <c r="C2076" s="1">
        <v>44507.095706018517</v>
      </c>
      <c r="D2076">
        <v>0</v>
      </c>
      <c r="E2076">
        <v>0</v>
      </c>
    </row>
    <row r="2077" spans="1:5" x14ac:dyDescent="0.3">
      <c r="A2077" t="s">
        <v>3275</v>
      </c>
      <c r="B2077" t="s">
        <v>3276</v>
      </c>
      <c r="C2077" s="1">
        <v>44507.095706018517</v>
      </c>
      <c r="D2077">
        <v>0</v>
      </c>
      <c r="E2077">
        <v>0</v>
      </c>
    </row>
    <row r="2078" spans="1:5" x14ac:dyDescent="0.3">
      <c r="A2078" t="s">
        <v>3277</v>
      </c>
      <c r="C2078" s="1">
        <v>44507.095682870371</v>
      </c>
      <c r="D2078">
        <v>0</v>
      </c>
      <c r="E2078">
        <v>0</v>
      </c>
    </row>
    <row r="2079" spans="1:5" x14ac:dyDescent="0.3">
      <c r="A2079" t="s">
        <v>3278</v>
      </c>
      <c r="B2079" t="s">
        <v>178</v>
      </c>
      <c r="C2079" s="1">
        <v>44507.095682870371</v>
      </c>
      <c r="D2079">
        <v>1</v>
      </c>
      <c r="E2079">
        <v>0</v>
      </c>
    </row>
    <row r="2080" spans="1:5" x14ac:dyDescent="0.3">
      <c r="A2080" t="s">
        <v>3279</v>
      </c>
      <c r="B2080" t="s">
        <v>3280</v>
      </c>
      <c r="C2080" s="1">
        <v>44507.095671296294</v>
      </c>
      <c r="D2080">
        <v>0</v>
      </c>
      <c r="E2080">
        <v>0</v>
      </c>
    </row>
    <row r="2081" spans="1:5" x14ac:dyDescent="0.3">
      <c r="A2081" t="s">
        <v>3281</v>
      </c>
      <c r="B2081" t="s">
        <v>3282</v>
      </c>
      <c r="C2081" s="1">
        <v>44507.095671296294</v>
      </c>
      <c r="D2081">
        <v>0</v>
      </c>
      <c r="E2081">
        <v>0</v>
      </c>
    </row>
    <row r="2082" spans="1:5" x14ac:dyDescent="0.3">
      <c r="A2082" t="s">
        <v>3214</v>
      </c>
      <c r="B2082" t="s">
        <v>28</v>
      </c>
      <c r="C2082" s="1">
        <v>44507.095659722225</v>
      </c>
      <c r="D2082">
        <v>0</v>
      </c>
      <c r="E2082">
        <v>0</v>
      </c>
    </row>
    <row r="2083" spans="1:5" x14ac:dyDescent="0.3">
      <c r="A2083" t="s">
        <v>3283</v>
      </c>
      <c r="B2083" t="s">
        <v>3284</v>
      </c>
      <c r="C2083" s="1">
        <v>44507.095659722225</v>
      </c>
      <c r="D2083">
        <v>0</v>
      </c>
      <c r="E2083">
        <v>0</v>
      </c>
    </row>
    <row r="2084" spans="1:5" x14ac:dyDescent="0.3">
      <c r="A2084" t="s">
        <v>3285</v>
      </c>
      <c r="B2084" t="s">
        <v>3286</v>
      </c>
      <c r="C2084" s="1">
        <v>44507.095659722225</v>
      </c>
      <c r="D2084">
        <v>0</v>
      </c>
      <c r="E2084">
        <v>0</v>
      </c>
    </row>
    <row r="2085" spans="1:5" x14ac:dyDescent="0.3">
      <c r="A2085" t="s">
        <v>3287</v>
      </c>
      <c r="B2085" t="s">
        <v>3288</v>
      </c>
      <c r="C2085" s="1">
        <v>44507.095648148148</v>
      </c>
      <c r="D2085">
        <v>0</v>
      </c>
      <c r="E2085">
        <v>0</v>
      </c>
    </row>
    <row r="2086" spans="1:5" x14ac:dyDescent="0.3">
      <c r="A2086" t="s">
        <v>3289</v>
      </c>
      <c r="B2086" t="s">
        <v>18</v>
      </c>
      <c r="C2086" s="1">
        <v>44507.095648148148</v>
      </c>
      <c r="D2086">
        <v>0</v>
      </c>
      <c r="E2086">
        <v>0</v>
      </c>
    </row>
    <row r="2087" spans="1:5" x14ac:dyDescent="0.3">
      <c r="A2087" t="s">
        <v>3290</v>
      </c>
      <c r="B2087" t="s">
        <v>3291</v>
      </c>
      <c r="C2087" s="1">
        <v>44507.095648148148</v>
      </c>
      <c r="D2087">
        <v>0</v>
      </c>
      <c r="E2087">
        <v>0</v>
      </c>
    </row>
    <row r="2088" spans="1:5" x14ac:dyDescent="0.3">
      <c r="A2088" t="s">
        <v>3292</v>
      </c>
      <c r="B2088" t="s">
        <v>906</v>
      </c>
      <c r="C2088" s="1">
        <v>44507.095636574071</v>
      </c>
      <c r="D2088">
        <v>0</v>
      </c>
      <c r="E2088">
        <v>0</v>
      </c>
    </row>
    <row r="2089" spans="1:5" x14ac:dyDescent="0.3">
      <c r="A2089" t="s">
        <v>3293</v>
      </c>
      <c r="B2089" t="s">
        <v>3294</v>
      </c>
      <c r="C2089" s="1">
        <v>44507.095636574071</v>
      </c>
      <c r="D2089">
        <v>0</v>
      </c>
      <c r="E2089">
        <v>0</v>
      </c>
    </row>
    <row r="2090" spans="1:5" x14ac:dyDescent="0.3">
      <c r="A2090" t="s">
        <v>3295</v>
      </c>
      <c r="B2090" t="s">
        <v>3296</v>
      </c>
      <c r="C2090" s="1">
        <v>44507.095636574071</v>
      </c>
      <c r="D2090">
        <v>0</v>
      </c>
      <c r="E2090">
        <v>0</v>
      </c>
    </row>
    <row r="2091" spans="1:5" x14ac:dyDescent="0.3">
      <c r="A2091" t="s">
        <v>3297</v>
      </c>
      <c r="B2091" t="s">
        <v>1101</v>
      </c>
      <c r="C2091" s="1">
        <v>44507.095636574071</v>
      </c>
      <c r="D2091">
        <v>0</v>
      </c>
      <c r="E2091">
        <v>0</v>
      </c>
    </row>
    <row r="2092" spans="1:5" x14ac:dyDescent="0.3">
      <c r="A2092" t="s">
        <v>3298</v>
      </c>
      <c r="B2092" t="s">
        <v>3299</v>
      </c>
      <c r="C2092" s="1">
        <v>44507.095636574071</v>
      </c>
      <c r="D2092">
        <v>0</v>
      </c>
      <c r="E2092">
        <v>0</v>
      </c>
    </row>
    <row r="2093" spans="1:5" x14ac:dyDescent="0.3">
      <c r="A2093" t="s">
        <v>3300</v>
      </c>
      <c r="B2093" t="s">
        <v>3301</v>
      </c>
      <c r="C2093" s="1">
        <v>44507.095613425925</v>
      </c>
      <c r="D2093">
        <v>0</v>
      </c>
      <c r="E2093">
        <v>0</v>
      </c>
    </row>
    <row r="2094" spans="1:5" x14ac:dyDescent="0.3">
      <c r="A2094" t="s">
        <v>3302</v>
      </c>
      <c r="B2094" t="s">
        <v>3303</v>
      </c>
      <c r="C2094" s="1">
        <v>44507.095590277779</v>
      </c>
      <c r="D2094">
        <v>0</v>
      </c>
      <c r="E2094">
        <v>0</v>
      </c>
    </row>
    <row r="2095" spans="1:5" x14ac:dyDescent="0.3">
      <c r="A2095" t="s">
        <v>3304</v>
      </c>
      <c r="B2095" t="s">
        <v>74</v>
      </c>
      <c r="C2095" s="1">
        <v>44507.095578703702</v>
      </c>
      <c r="D2095">
        <v>0</v>
      </c>
      <c r="E2095">
        <v>0</v>
      </c>
    </row>
    <row r="2096" spans="1:5" x14ac:dyDescent="0.3">
      <c r="A2096" t="s">
        <v>3305</v>
      </c>
      <c r="B2096" t="s">
        <v>3306</v>
      </c>
      <c r="C2096" s="1">
        <v>44507.095590277779</v>
      </c>
      <c r="D2096">
        <v>0</v>
      </c>
      <c r="E2096">
        <v>0</v>
      </c>
    </row>
    <row r="2097" spans="1:5" x14ac:dyDescent="0.3">
      <c r="A2097" t="s">
        <v>3307</v>
      </c>
      <c r="B2097" t="s">
        <v>106</v>
      </c>
      <c r="C2097" s="1">
        <v>44507.095578703702</v>
      </c>
      <c r="D2097">
        <v>0</v>
      </c>
      <c r="E2097">
        <v>0</v>
      </c>
    </row>
    <row r="2098" spans="1:5" x14ac:dyDescent="0.3">
      <c r="A2098" t="s">
        <v>3308</v>
      </c>
      <c r="B2098" t="s">
        <v>97</v>
      </c>
      <c r="C2098" s="1">
        <v>44507.095578703702</v>
      </c>
      <c r="D2098">
        <v>0</v>
      </c>
      <c r="E2098">
        <v>0</v>
      </c>
    </row>
    <row r="2099" spans="1:5" x14ac:dyDescent="0.3">
      <c r="A2099" t="s">
        <v>3309</v>
      </c>
      <c r="B2099" t="s">
        <v>3310</v>
      </c>
      <c r="C2099" s="1">
        <v>44507.095578703702</v>
      </c>
      <c r="D2099">
        <v>0</v>
      </c>
      <c r="E2099">
        <v>0</v>
      </c>
    </row>
    <row r="2100" spans="1:5" x14ac:dyDescent="0.3">
      <c r="A2100" t="s">
        <v>3311</v>
      </c>
      <c r="B2100" t="s">
        <v>178</v>
      </c>
      <c r="C2100" s="1">
        <v>44507.095567129632</v>
      </c>
      <c r="D2100">
        <v>0</v>
      </c>
      <c r="E2100">
        <v>0</v>
      </c>
    </row>
    <row r="2101" spans="1:5" x14ac:dyDescent="0.3">
      <c r="A2101" t="s">
        <v>3312</v>
      </c>
      <c r="B2101" t="s">
        <v>3313</v>
      </c>
      <c r="C2101" s="1">
        <v>44507.095567129632</v>
      </c>
      <c r="D2101">
        <v>0</v>
      </c>
      <c r="E2101">
        <v>0</v>
      </c>
    </row>
    <row r="2102" spans="1:5" x14ac:dyDescent="0.3">
      <c r="A2102" t="s">
        <v>3314</v>
      </c>
      <c r="C2102" s="1">
        <v>44507.095543981479</v>
      </c>
      <c r="D2102">
        <v>0</v>
      </c>
      <c r="E2102">
        <v>0</v>
      </c>
    </row>
    <row r="2103" spans="1:5" x14ac:dyDescent="0.3">
      <c r="A2103" t="s">
        <v>3315</v>
      </c>
      <c r="B2103" t="s">
        <v>308</v>
      </c>
      <c r="C2103" s="1">
        <v>44507.095543981479</v>
      </c>
      <c r="D2103">
        <v>0</v>
      </c>
      <c r="E2103">
        <v>0</v>
      </c>
    </row>
    <row r="2104" spans="1:5" x14ac:dyDescent="0.3">
      <c r="A2104" t="s">
        <v>3316</v>
      </c>
      <c r="B2104" t="s">
        <v>1164</v>
      </c>
      <c r="C2104" s="1">
        <v>44507.095543981479</v>
      </c>
      <c r="D2104">
        <v>0</v>
      </c>
      <c r="E2104">
        <v>0</v>
      </c>
    </row>
    <row r="2105" spans="1:5" x14ac:dyDescent="0.3">
      <c r="A2105" t="s">
        <v>3317</v>
      </c>
      <c r="B2105" t="s">
        <v>3318</v>
      </c>
      <c r="C2105" s="1">
        <v>44507.095532407409</v>
      </c>
      <c r="D2105">
        <v>1</v>
      </c>
      <c r="E2105">
        <v>0</v>
      </c>
    </row>
    <row r="2106" spans="1:5" x14ac:dyDescent="0.3">
      <c r="A2106" t="s">
        <v>3319</v>
      </c>
      <c r="B2106" t="s">
        <v>40</v>
      </c>
      <c r="C2106" s="1">
        <v>44507.095532407409</v>
      </c>
      <c r="D2106">
        <v>0</v>
      </c>
      <c r="E2106">
        <v>0</v>
      </c>
    </row>
    <row r="2107" spans="1:5" x14ac:dyDescent="0.3">
      <c r="A2107" t="s">
        <v>3320</v>
      </c>
      <c r="B2107" t="s">
        <v>3321</v>
      </c>
      <c r="C2107" s="1">
        <v>44507.095532407409</v>
      </c>
      <c r="D2107">
        <v>0</v>
      </c>
      <c r="E2107">
        <v>0</v>
      </c>
    </row>
    <row r="2108" spans="1:5" x14ac:dyDescent="0.3">
      <c r="A2108" t="s">
        <v>3322</v>
      </c>
      <c r="B2108" t="s">
        <v>155</v>
      </c>
      <c r="C2108" s="1">
        <v>44507.095520833333</v>
      </c>
      <c r="D2108">
        <v>0</v>
      </c>
      <c r="E2108">
        <v>0</v>
      </c>
    </row>
    <row r="2109" spans="1:5" x14ac:dyDescent="0.3">
      <c r="A2109" t="s">
        <v>3323</v>
      </c>
      <c r="B2109" t="s">
        <v>251</v>
      </c>
      <c r="C2109" s="1">
        <v>44507.095497685186</v>
      </c>
      <c r="D2109">
        <v>0</v>
      </c>
      <c r="E2109">
        <v>0</v>
      </c>
    </row>
    <row r="2110" spans="1:5" x14ac:dyDescent="0.3">
      <c r="A2110" t="s">
        <v>3324</v>
      </c>
      <c r="B2110" t="s">
        <v>3325</v>
      </c>
      <c r="C2110" s="1">
        <v>44507.095497685186</v>
      </c>
      <c r="D2110">
        <v>0</v>
      </c>
      <c r="E2110">
        <v>0</v>
      </c>
    </row>
    <row r="2111" spans="1:5" x14ac:dyDescent="0.3">
      <c r="A2111" t="s">
        <v>3326</v>
      </c>
      <c r="B2111" t="s">
        <v>95</v>
      </c>
      <c r="C2111" s="1">
        <v>44507.095497685186</v>
      </c>
      <c r="D2111">
        <v>0</v>
      </c>
      <c r="E2111">
        <v>0</v>
      </c>
    </row>
    <row r="2112" spans="1:5" x14ac:dyDescent="0.3">
      <c r="A2112" t="s">
        <v>3327</v>
      </c>
      <c r="B2112" t="s">
        <v>3328</v>
      </c>
      <c r="C2112" s="1">
        <v>44507.095486111109</v>
      </c>
      <c r="D2112">
        <v>0</v>
      </c>
      <c r="E2112">
        <v>0</v>
      </c>
    </row>
    <row r="2113" spans="1:5" x14ac:dyDescent="0.3">
      <c r="A2113" t="s">
        <v>3329</v>
      </c>
      <c r="B2113" t="s">
        <v>3104</v>
      </c>
      <c r="C2113" s="1">
        <v>44507.09547453704</v>
      </c>
      <c r="D2113">
        <v>0</v>
      </c>
      <c r="E2113">
        <v>0</v>
      </c>
    </row>
    <row r="2114" spans="1:5" x14ac:dyDescent="0.3">
      <c r="A2114" t="s">
        <v>3330</v>
      </c>
      <c r="B2114" t="s">
        <v>3331</v>
      </c>
      <c r="C2114" s="1">
        <v>44507.095486111109</v>
      </c>
      <c r="D2114">
        <v>0</v>
      </c>
      <c r="E2114">
        <v>0</v>
      </c>
    </row>
    <row r="2115" spans="1:5" x14ac:dyDescent="0.3">
      <c r="A2115" t="s">
        <v>3332</v>
      </c>
      <c r="B2115" t="s">
        <v>3333</v>
      </c>
      <c r="C2115" s="1">
        <v>44507.095486111109</v>
      </c>
      <c r="D2115">
        <v>0</v>
      </c>
      <c r="E2115">
        <v>0</v>
      </c>
    </row>
    <row r="2116" spans="1:5" x14ac:dyDescent="0.3">
      <c r="A2116" t="s">
        <v>3334</v>
      </c>
      <c r="B2116" t="s">
        <v>3335</v>
      </c>
      <c r="C2116" s="1">
        <v>44507.09547453704</v>
      </c>
      <c r="D2116">
        <v>0</v>
      </c>
      <c r="E2116">
        <v>0</v>
      </c>
    </row>
    <row r="2117" spans="1:5" x14ac:dyDescent="0.3">
      <c r="A2117" t="s">
        <v>3336</v>
      </c>
      <c r="B2117" t="s">
        <v>3337</v>
      </c>
      <c r="C2117" s="1">
        <v>44507.09547453704</v>
      </c>
      <c r="D2117">
        <v>0</v>
      </c>
      <c r="E2117">
        <v>0</v>
      </c>
    </row>
    <row r="2118" spans="1:5" x14ac:dyDescent="0.3">
      <c r="A2118" t="s">
        <v>3338</v>
      </c>
      <c r="B2118" t="s">
        <v>3339</v>
      </c>
      <c r="C2118" s="1">
        <v>44507.09547453704</v>
      </c>
      <c r="D2118">
        <v>0</v>
      </c>
      <c r="E2118">
        <v>0</v>
      </c>
    </row>
    <row r="2119" spans="1:5" x14ac:dyDescent="0.3">
      <c r="A2119" t="s">
        <v>3340</v>
      </c>
      <c r="B2119" t="s">
        <v>3341</v>
      </c>
      <c r="C2119" s="1">
        <v>44507.09547453704</v>
      </c>
      <c r="D2119">
        <v>0</v>
      </c>
      <c r="E2119">
        <v>0</v>
      </c>
    </row>
    <row r="2120" spans="1:5" x14ac:dyDescent="0.3">
      <c r="A2120" t="s">
        <v>3342</v>
      </c>
      <c r="B2120" t="s">
        <v>72</v>
      </c>
      <c r="C2120" s="1">
        <v>44507.095462962963</v>
      </c>
      <c r="D2120">
        <v>0</v>
      </c>
      <c r="E2120">
        <v>0</v>
      </c>
    </row>
    <row r="2121" spans="1:5" x14ac:dyDescent="0.3">
      <c r="A2121" t="s">
        <v>3343</v>
      </c>
      <c r="B2121" t="s">
        <v>95</v>
      </c>
      <c r="C2121" s="1">
        <v>44507.095451388886</v>
      </c>
      <c r="D2121">
        <v>0</v>
      </c>
      <c r="E2121">
        <v>0</v>
      </c>
    </row>
    <row r="2122" spans="1:5" x14ac:dyDescent="0.3">
      <c r="A2122" t="s">
        <v>3344</v>
      </c>
      <c r="B2122" t="s">
        <v>97</v>
      </c>
      <c r="C2122" s="1">
        <v>44507.095451388886</v>
      </c>
      <c r="D2122">
        <v>0</v>
      </c>
      <c r="E2122">
        <v>0</v>
      </c>
    </row>
    <row r="2123" spans="1:5" x14ac:dyDescent="0.3">
      <c r="A2123" t="s">
        <v>3345</v>
      </c>
      <c r="B2123" t="s">
        <v>239</v>
      </c>
      <c r="C2123" s="1">
        <v>44507.095439814817</v>
      </c>
      <c r="D2123">
        <v>0</v>
      </c>
      <c r="E2123">
        <v>0</v>
      </c>
    </row>
    <row r="2124" spans="1:5" x14ac:dyDescent="0.3">
      <c r="A2124" t="s">
        <v>3346</v>
      </c>
      <c r="B2124" t="s">
        <v>3347</v>
      </c>
      <c r="C2124" s="1">
        <v>44507.095439814817</v>
      </c>
      <c r="D2124">
        <v>0</v>
      </c>
      <c r="E2124">
        <v>0</v>
      </c>
    </row>
    <row r="2125" spans="1:5" x14ac:dyDescent="0.3">
      <c r="A2125" t="s">
        <v>3348</v>
      </c>
      <c r="B2125" t="s">
        <v>3349</v>
      </c>
      <c r="C2125" s="1">
        <v>44507.09542824074</v>
      </c>
      <c r="D2125">
        <v>0</v>
      </c>
      <c r="E2125">
        <v>0</v>
      </c>
    </row>
    <row r="2126" spans="1:5" x14ac:dyDescent="0.3">
      <c r="A2126" t="s">
        <v>3350</v>
      </c>
      <c r="B2126" t="s">
        <v>3351</v>
      </c>
      <c r="C2126" s="1">
        <v>44507.095416666663</v>
      </c>
      <c r="D2126">
        <v>0</v>
      </c>
      <c r="E2126">
        <v>0</v>
      </c>
    </row>
    <row r="2127" spans="1:5" x14ac:dyDescent="0.3">
      <c r="A2127" t="s">
        <v>3352</v>
      </c>
      <c r="B2127" t="s">
        <v>231</v>
      </c>
      <c r="C2127" s="1">
        <v>44507.09542824074</v>
      </c>
      <c r="D2127">
        <v>0</v>
      </c>
      <c r="E2127">
        <v>0</v>
      </c>
    </row>
    <row r="2128" spans="1:5" x14ac:dyDescent="0.3">
      <c r="A2128" t="s">
        <v>3353</v>
      </c>
      <c r="B2128" t="s">
        <v>139</v>
      </c>
      <c r="C2128" s="1">
        <v>44507.09542824074</v>
      </c>
      <c r="D2128">
        <v>0</v>
      </c>
      <c r="E2128">
        <v>0</v>
      </c>
    </row>
    <row r="2129" spans="1:5" x14ac:dyDescent="0.3">
      <c r="A2129" t="s">
        <v>3354</v>
      </c>
      <c r="B2129" t="s">
        <v>3355</v>
      </c>
      <c r="C2129" s="1">
        <v>44507.095405092594</v>
      </c>
      <c r="D2129">
        <v>2</v>
      </c>
      <c r="E2129">
        <v>0</v>
      </c>
    </row>
    <row r="2130" spans="1:5" x14ac:dyDescent="0.3">
      <c r="A2130" t="s">
        <v>3356</v>
      </c>
      <c r="B2130" t="s">
        <v>2132</v>
      </c>
      <c r="C2130" s="1">
        <v>44507.095416666663</v>
      </c>
      <c r="D2130">
        <v>0</v>
      </c>
      <c r="E2130">
        <v>0</v>
      </c>
    </row>
    <row r="2131" spans="1:5" x14ac:dyDescent="0.3">
      <c r="A2131" t="s">
        <v>3357</v>
      </c>
      <c r="B2131" t="s">
        <v>1171</v>
      </c>
      <c r="C2131" s="1">
        <v>44507.095405092594</v>
      </c>
      <c r="D2131">
        <v>0</v>
      </c>
      <c r="E2131">
        <v>0</v>
      </c>
    </row>
    <row r="2132" spans="1:5" x14ac:dyDescent="0.3">
      <c r="A2132" t="s">
        <v>3358</v>
      </c>
      <c r="B2132" t="s">
        <v>3359</v>
      </c>
      <c r="C2132" s="1">
        <v>44507.095405092594</v>
      </c>
      <c r="D2132">
        <v>0</v>
      </c>
      <c r="E2132">
        <v>0</v>
      </c>
    </row>
    <row r="2133" spans="1:5" x14ac:dyDescent="0.3">
      <c r="A2133" t="s">
        <v>3360</v>
      </c>
      <c r="B2133" t="s">
        <v>547</v>
      </c>
      <c r="C2133" s="1">
        <v>44507.095393518517</v>
      </c>
      <c r="D2133">
        <v>0</v>
      </c>
      <c r="E2133">
        <v>0</v>
      </c>
    </row>
    <row r="2134" spans="1:5" x14ac:dyDescent="0.3">
      <c r="A2134" t="s">
        <v>3361</v>
      </c>
      <c r="B2134" t="s">
        <v>3362</v>
      </c>
      <c r="C2134" s="1">
        <v>44507.095405092594</v>
      </c>
      <c r="D2134">
        <v>0</v>
      </c>
      <c r="E2134">
        <v>0</v>
      </c>
    </row>
    <row r="2135" spans="1:5" x14ac:dyDescent="0.3">
      <c r="A2135" t="s">
        <v>3363</v>
      </c>
      <c r="B2135" t="s">
        <v>52</v>
      </c>
      <c r="C2135" s="1">
        <v>44507.095393518517</v>
      </c>
      <c r="D2135">
        <v>0</v>
      </c>
      <c r="E2135">
        <v>0</v>
      </c>
    </row>
    <row r="2136" spans="1:5" x14ac:dyDescent="0.3">
      <c r="A2136" t="s">
        <v>3364</v>
      </c>
      <c r="B2136" t="s">
        <v>87</v>
      </c>
      <c r="C2136" s="1">
        <v>44507.095381944448</v>
      </c>
      <c r="D2136">
        <v>0</v>
      </c>
      <c r="E2136">
        <v>0</v>
      </c>
    </row>
    <row r="2137" spans="1:5" x14ac:dyDescent="0.3">
      <c r="A2137" t="s">
        <v>3365</v>
      </c>
      <c r="B2137" t="s">
        <v>752</v>
      </c>
      <c r="C2137" s="1">
        <v>44507.095381944448</v>
      </c>
      <c r="D2137">
        <v>0</v>
      </c>
      <c r="E2137">
        <v>0</v>
      </c>
    </row>
    <row r="2138" spans="1:5" x14ac:dyDescent="0.3">
      <c r="A2138" t="s">
        <v>3366</v>
      </c>
      <c r="B2138" t="s">
        <v>133</v>
      </c>
      <c r="C2138" s="1">
        <v>44507.095381944448</v>
      </c>
      <c r="D2138">
        <v>0</v>
      </c>
      <c r="E2138">
        <v>0</v>
      </c>
    </row>
    <row r="2139" spans="1:5" x14ac:dyDescent="0.3">
      <c r="A2139" t="s">
        <v>3367</v>
      </c>
      <c r="B2139" t="s">
        <v>3368</v>
      </c>
      <c r="C2139" s="1">
        <v>44507.095358796294</v>
      </c>
      <c r="D2139">
        <v>0</v>
      </c>
      <c r="E2139">
        <v>0</v>
      </c>
    </row>
    <row r="2140" spans="1:5" x14ac:dyDescent="0.3">
      <c r="A2140" t="s">
        <v>3329</v>
      </c>
      <c r="B2140" t="s">
        <v>1835</v>
      </c>
      <c r="C2140" s="1">
        <v>44507.095370370371</v>
      </c>
      <c r="D2140">
        <v>0</v>
      </c>
      <c r="E2140">
        <v>0</v>
      </c>
    </row>
    <row r="2141" spans="1:5" x14ac:dyDescent="0.3">
      <c r="A2141" t="s">
        <v>3369</v>
      </c>
      <c r="B2141" t="s">
        <v>3370</v>
      </c>
      <c r="C2141" s="1">
        <v>44507.095370370371</v>
      </c>
      <c r="D2141">
        <v>0</v>
      </c>
      <c r="E2141">
        <v>0</v>
      </c>
    </row>
    <row r="2142" spans="1:5" x14ac:dyDescent="0.3">
      <c r="A2142" t="s">
        <v>3371</v>
      </c>
      <c r="B2142" t="s">
        <v>30</v>
      </c>
      <c r="C2142" s="1">
        <v>44507.095370370371</v>
      </c>
      <c r="D2142">
        <v>0</v>
      </c>
      <c r="E2142">
        <v>0</v>
      </c>
    </row>
    <row r="2143" spans="1:5" x14ac:dyDescent="0.3">
      <c r="A2143" t="s">
        <v>3372</v>
      </c>
      <c r="B2143" t="s">
        <v>139</v>
      </c>
      <c r="C2143" s="1">
        <v>44507.095358796294</v>
      </c>
      <c r="D2143">
        <v>0</v>
      </c>
      <c r="E2143">
        <v>0</v>
      </c>
    </row>
    <row r="2144" spans="1:5" x14ac:dyDescent="0.3">
      <c r="A2144" t="s">
        <v>3373</v>
      </c>
      <c r="B2144" t="s">
        <v>3374</v>
      </c>
      <c r="C2144" s="1">
        <v>44507.095347222225</v>
      </c>
      <c r="D2144">
        <v>0</v>
      </c>
      <c r="E2144">
        <v>0</v>
      </c>
    </row>
    <row r="2145" spans="1:5" x14ac:dyDescent="0.3">
      <c r="A2145" t="s">
        <v>3375</v>
      </c>
      <c r="B2145" t="s">
        <v>3376</v>
      </c>
      <c r="C2145" s="1">
        <v>44507.095347222225</v>
      </c>
      <c r="D2145">
        <v>0</v>
      </c>
      <c r="E2145">
        <v>0</v>
      </c>
    </row>
    <row r="2146" spans="1:5" x14ac:dyDescent="0.3">
      <c r="A2146" t="s">
        <v>3377</v>
      </c>
      <c r="B2146" t="s">
        <v>406</v>
      </c>
      <c r="C2146" s="1">
        <v>44507.095335648148</v>
      </c>
      <c r="D2146">
        <v>0</v>
      </c>
      <c r="E2146">
        <v>0</v>
      </c>
    </row>
    <row r="2147" spans="1:5" x14ac:dyDescent="0.3">
      <c r="A2147" t="s">
        <v>3378</v>
      </c>
      <c r="B2147" t="s">
        <v>883</v>
      </c>
      <c r="C2147" s="1">
        <v>44507.095324074071</v>
      </c>
      <c r="D2147">
        <v>0</v>
      </c>
      <c r="E2147">
        <v>0</v>
      </c>
    </row>
    <row r="2148" spans="1:5" x14ac:dyDescent="0.3">
      <c r="A2148" t="s">
        <v>3379</v>
      </c>
      <c r="B2148" t="s">
        <v>3380</v>
      </c>
      <c r="C2148" s="1">
        <v>44507.095335648148</v>
      </c>
      <c r="D2148">
        <v>0</v>
      </c>
      <c r="E2148">
        <v>0</v>
      </c>
    </row>
    <row r="2149" spans="1:5" x14ac:dyDescent="0.3">
      <c r="A2149" t="s">
        <v>3381</v>
      </c>
      <c r="B2149" t="s">
        <v>3382</v>
      </c>
      <c r="C2149" s="1">
        <v>44507.095335648148</v>
      </c>
      <c r="D2149">
        <v>0</v>
      </c>
      <c r="E2149">
        <v>0</v>
      </c>
    </row>
    <row r="2150" spans="1:5" x14ac:dyDescent="0.3">
      <c r="A2150" t="s">
        <v>3383</v>
      </c>
      <c r="B2150" t="s">
        <v>3384</v>
      </c>
      <c r="C2150" s="1">
        <v>44507.095335648148</v>
      </c>
      <c r="D2150">
        <v>0</v>
      </c>
      <c r="E2150">
        <v>0</v>
      </c>
    </row>
    <row r="2151" spans="1:5" x14ac:dyDescent="0.3">
      <c r="A2151" t="s">
        <v>3385</v>
      </c>
      <c r="B2151" t="s">
        <v>106</v>
      </c>
      <c r="C2151" s="1">
        <v>44507.095312500001</v>
      </c>
      <c r="D2151">
        <v>0</v>
      </c>
      <c r="E2151">
        <v>0</v>
      </c>
    </row>
    <row r="2152" spans="1:5" x14ac:dyDescent="0.3">
      <c r="A2152" t="s">
        <v>3386</v>
      </c>
      <c r="B2152" t="s">
        <v>1125</v>
      </c>
      <c r="C2152" s="1">
        <v>44507.095324074071</v>
      </c>
      <c r="D2152">
        <v>0</v>
      </c>
      <c r="E2152">
        <v>0</v>
      </c>
    </row>
    <row r="2153" spans="1:5" x14ac:dyDescent="0.3">
      <c r="A2153" t="s">
        <v>3387</v>
      </c>
      <c r="B2153" t="s">
        <v>97</v>
      </c>
      <c r="C2153" s="1">
        <v>44507.095324074071</v>
      </c>
      <c r="D2153">
        <v>0</v>
      </c>
      <c r="E2153">
        <v>0</v>
      </c>
    </row>
    <row r="2154" spans="1:5" x14ac:dyDescent="0.3">
      <c r="A2154" t="s">
        <v>3388</v>
      </c>
      <c r="B2154" t="s">
        <v>3389</v>
      </c>
      <c r="C2154" s="1">
        <v>44507.095312500001</v>
      </c>
      <c r="D2154">
        <v>1</v>
      </c>
      <c r="E2154">
        <v>0</v>
      </c>
    </row>
    <row r="2155" spans="1:5" x14ac:dyDescent="0.3">
      <c r="A2155" t="s">
        <v>3390</v>
      </c>
      <c r="B2155" t="s">
        <v>3391</v>
      </c>
      <c r="C2155" s="1">
        <v>44507.095312500001</v>
      </c>
      <c r="D2155">
        <v>0</v>
      </c>
      <c r="E2155">
        <v>0</v>
      </c>
    </row>
    <row r="2156" spans="1:5" x14ac:dyDescent="0.3">
      <c r="A2156" t="s">
        <v>3392</v>
      </c>
      <c r="B2156">
        <v>6666</v>
      </c>
      <c r="C2156" s="1">
        <v>44507.095300925925</v>
      </c>
      <c r="D2156">
        <v>0</v>
      </c>
      <c r="E2156">
        <v>0</v>
      </c>
    </row>
    <row r="2157" spans="1:5" x14ac:dyDescent="0.3">
      <c r="A2157" t="s">
        <v>3393</v>
      </c>
      <c r="B2157" t="s">
        <v>18</v>
      </c>
      <c r="C2157" s="1">
        <v>44507.095300925925</v>
      </c>
      <c r="D2157">
        <v>0</v>
      </c>
      <c r="E2157">
        <v>0</v>
      </c>
    </row>
    <row r="2158" spans="1:5" x14ac:dyDescent="0.3">
      <c r="A2158" t="s">
        <v>3394</v>
      </c>
      <c r="B2158" t="s">
        <v>3395</v>
      </c>
      <c r="C2158" s="1">
        <v>44507.095289351855</v>
      </c>
      <c r="D2158">
        <v>0</v>
      </c>
      <c r="E2158">
        <v>0</v>
      </c>
    </row>
    <row r="2159" spans="1:5" x14ac:dyDescent="0.3">
      <c r="A2159" t="s">
        <v>3396</v>
      </c>
      <c r="C2159" s="1">
        <v>44507.095289351855</v>
      </c>
      <c r="D2159">
        <v>0</v>
      </c>
      <c r="E2159">
        <v>0</v>
      </c>
    </row>
    <row r="2160" spans="1:5" x14ac:dyDescent="0.3">
      <c r="A2160" t="s">
        <v>3397</v>
      </c>
      <c r="B2160" t="s">
        <v>3398</v>
      </c>
      <c r="C2160" s="1">
        <v>44507.095277777778</v>
      </c>
      <c r="D2160">
        <v>0</v>
      </c>
      <c r="E2160">
        <v>0</v>
      </c>
    </row>
    <row r="2161" spans="1:5" x14ac:dyDescent="0.3">
      <c r="A2161" t="s">
        <v>3399</v>
      </c>
      <c r="B2161" t="s">
        <v>3400</v>
      </c>
      <c r="C2161" s="1">
        <v>44507.095266203702</v>
      </c>
      <c r="D2161">
        <v>0</v>
      </c>
      <c r="E2161">
        <v>0</v>
      </c>
    </row>
    <row r="2162" spans="1:5" x14ac:dyDescent="0.3">
      <c r="A2162" t="s">
        <v>3401</v>
      </c>
      <c r="B2162" t="s">
        <v>3402</v>
      </c>
      <c r="C2162" s="1">
        <v>44507.095277777778</v>
      </c>
      <c r="D2162">
        <v>0</v>
      </c>
      <c r="E2162">
        <v>0</v>
      </c>
    </row>
    <row r="2163" spans="1:5" x14ac:dyDescent="0.3">
      <c r="A2163" t="s">
        <v>3403</v>
      </c>
      <c r="B2163" t="s">
        <v>3404</v>
      </c>
      <c r="C2163" s="1">
        <v>44507.095266203702</v>
      </c>
      <c r="D2163">
        <v>0</v>
      </c>
      <c r="E2163">
        <v>0</v>
      </c>
    </row>
    <row r="2164" spans="1:5" x14ac:dyDescent="0.3">
      <c r="A2164" t="s">
        <v>3405</v>
      </c>
      <c r="B2164" t="s">
        <v>3406</v>
      </c>
      <c r="C2164" s="1">
        <v>44507.095266203702</v>
      </c>
      <c r="D2164">
        <v>0</v>
      </c>
      <c r="E2164">
        <v>0</v>
      </c>
    </row>
    <row r="2165" spans="1:5" x14ac:dyDescent="0.3">
      <c r="A2165" t="s">
        <v>3407</v>
      </c>
      <c r="C2165" s="1">
        <v>44507.095254629632</v>
      </c>
      <c r="D2165">
        <v>0</v>
      </c>
      <c r="E2165">
        <v>0</v>
      </c>
    </row>
    <row r="2166" spans="1:5" x14ac:dyDescent="0.3">
      <c r="A2166" t="s">
        <v>3408</v>
      </c>
      <c r="B2166" t="s">
        <v>178</v>
      </c>
      <c r="C2166" s="1">
        <v>44507.095254629632</v>
      </c>
      <c r="D2166">
        <v>0</v>
      </c>
      <c r="E2166">
        <v>0</v>
      </c>
    </row>
    <row r="2167" spans="1:5" x14ac:dyDescent="0.3">
      <c r="A2167" t="s">
        <v>3409</v>
      </c>
      <c r="B2167" t="s">
        <v>3410</v>
      </c>
      <c r="C2167" s="1">
        <v>44507.095254629632</v>
      </c>
      <c r="D2167">
        <v>0</v>
      </c>
      <c r="E2167">
        <v>0</v>
      </c>
    </row>
    <row r="2168" spans="1:5" x14ac:dyDescent="0.3">
      <c r="A2168" t="s">
        <v>3411</v>
      </c>
      <c r="B2168" t="s">
        <v>3412</v>
      </c>
      <c r="C2168" s="1">
        <v>44507.095243055555</v>
      </c>
      <c r="D2168">
        <v>1</v>
      </c>
      <c r="E2168">
        <v>0</v>
      </c>
    </row>
    <row r="2169" spans="1:5" x14ac:dyDescent="0.3">
      <c r="A2169" t="s">
        <v>3413</v>
      </c>
      <c r="B2169" t="s">
        <v>123</v>
      </c>
      <c r="C2169" s="1">
        <v>44507.095254629632</v>
      </c>
      <c r="D2169">
        <v>0</v>
      </c>
      <c r="E2169">
        <v>0</v>
      </c>
    </row>
    <row r="2170" spans="1:5" x14ac:dyDescent="0.3">
      <c r="A2170" t="s">
        <v>3414</v>
      </c>
      <c r="C2170" s="1">
        <v>44507.095254629632</v>
      </c>
      <c r="D2170">
        <v>0</v>
      </c>
      <c r="E2170">
        <v>0</v>
      </c>
    </row>
    <row r="2171" spans="1:5" x14ac:dyDescent="0.3">
      <c r="A2171" t="s">
        <v>3415</v>
      </c>
      <c r="B2171" t="s">
        <v>1231</v>
      </c>
      <c r="C2171" s="1">
        <v>44507.095243055555</v>
      </c>
      <c r="D2171">
        <v>0</v>
      </c>
      <c r="E2171">
        <v>0</v>
      </c>
    </row>
    <row r="2172" spans="1:5" x14ac:dyDescent="0.3">
      <c r="A2172" t="s">
        <v>3416</v>
      </c>
      <c r="B2172" t="s">
        <v>3417</v>
      </c>
      <c r="C2172" s="1">
        <v>44507.095243055555</v>
      </c>
      <c r="D2172">
        <v>0</v>
      </c>
      <c r="E2172">
        <v>0</v>
      </c>
    </row>
    <row r="2173" spans="1:5" x14ac:dyDescent="0.3">
      <c r="A2173" t="s">
        <v>3418</v>
      </c>
      <c r="B2173" t="s">
        <v>3419</v>
      </c>
      <c r="C2173" s="1">
        <v>44507.095243055555</v>
      </c>
      <c r="D2173">
        <v>0</v>
      </c>
      <c r="E2173">
        <v>0</v>
      </c>
    </row>
    <row r="2174" spans="1:5" x14ac:dyDescent="0.3">
      <c r="A2174" t="s">
        <v>3420</v>
      </c>
      <c r="B2174" t="s">
        <v>237</v>
      </c>
      <c r="C2174" s="1">
        <v>44507.095231481479</v>
      </c>
      <c r="D2174">
        <v>0</v>
      </c>
      <c r="E2174">
        <v>0</v>
      </c>
    </row>
    <row r="2175" spans="1:5" x14ac:dyDescent="0.3">
      <c r="A2175" t="s">
        <v>3421</v>
      </c>
      <c r="B2175" t="s">
        <v>97</v>
      </c>
      <c r="C2175" s="1">
        <v>44507.095219907409</v>
      </c>
      <c r="D2175">
        <v>0</v>
      </c>
      <c r="E2175">
        <v>0</v>
      </c>
    </row>
    <row r="2176" spans="1:5" x14ac:dyDescent="0.3">
      <c r="A2176" t="s">
        <v>3422</v>
      </c>
      <c r="B2176" t="s">
        <v>2297</v>
      </c>
      <c r="C2176" s="1">
        <v>44507.095231481479</v>
      </c>
      <c r="D2176">
        <v>0</v>
      </c>
      <c r="E2176">
        <v>0</v>
      </c>
    </row>
    <row r="2177" spans="1:5" x14ac:dyDescent="0.3">
      <c r="A2177" t="s">
        <v>3423</v>
      </c>
      <c r="B2177" t="s">
        <v>3424</v>
      </c>
      <c r="C2177" s="1">
        <v>44507.095231481479</v>
      </c>
      <c r="D2177">
        <v>0</v>
      </c>
      <c r="E2177">
        <v>0</v>
      </c>
    </row>
    <row r="2178" spans="1:5" x14ac:dyDescent="0.3">
      <c r="A2178" t="s">
        <v>3425</v>
      </c>
      <c r="B2178" t="s">
        <v>443</v>
      </c>
      <c r="C2178" s="1">
        <v>44507.095208333332</v>
      </c>
      <c r="D2178">
        <v>0</v>
      </c>
      <c r="E2178">
        <v>0</v>
      </c>
    </row>
    <row r="2179" spans="1:5" x14ac:dyDescent="0.3">
      <c r="A2179" t="s">
        <v>3426</v>
      </c>
      <c r="B2179" t="s">
        <v>3427</v>
      </c>
      <c r="C2179" s="1">
        <v>44507.095219907409</v>
      </c>
      <c r="D2179">
        <v>0</v>
      </c>
      <c r="E2179">
        <v>0</v>
      </c>
    </row>
    <row r="2180" spans="1:5" x14ac:dyDescent="0.3">
      <c r="A2180" t="s">
        <v>3428</v>
      </c>
      <c r="B2180" t="s">
        <v>3429</v>
      </c>
      <c r="C2180" s="1">
        <v>44507.095219907409</v>
      </c>
      <c r="D2180">
        <v>0</v>
      </c>
      <c r="E2180">
        <v>0</v>
      </c>
    </row>
    <row r="2181" spans="1:5" x14ac:dyDescent="0.3">
      <c r="A2181" t="s">
        <v>3430</v>
      </c>
      <c r="B2181" t="s">
        <v>40</v>
      </c>
      <c r="C2181" s="1">
        <v>44507.095208333332</v>
      </c>
      <c r="D2181">
        <v>0</v>
      </c>
      <c r="E2181">
        <v>0</v>
      </c>
    </row>
    <row r="2182" spans="1:5" x14ac:dyDescent="0.3">
      <c r="A2182" t="s">
        <v>3300</v>
      </c>
      <c r="B2182" t="s">
        <v>3431</v>
      </c>
      <c r="C2182" s="1">
        <v>44507.095185185186</v>
      </c>
      <c r="D2182">
        <v>0</v>
      </c>
      <c r="E2182">
        <v>0</v>
      </c>
    </row>
    <row r="2183" spans="1:5" x14ac:dyDescent="0.3">
      <c r="A2183" t="s">
        <v>3432</v>
      </c>
      <c r="B2183" t="s">
        <v>3433</v>
      </c>
      <c r="C2183" s="1">
        <v>44507.095185185186</v>
      </c>
      <c r="D2183">
        <v>0</v>
      </c>
      <c r="E2183">
        <v>0</v>
      </c>
    </row>
    <row r="2184" spans="1:5" x14ac:dyDescent="0.3">
      <c r="A2184" t="s">
        <v>3434</v>
      </c>
      <c r="B2184" t="s">
        <v>1589</v>
      </c>
      <c r="C2184" s="1">
        <v>44507.095173611109</v>
      </c>
      <c r="D2184">
        <v>0</v>
      </c>
      <c r="E2184">
        <v>0</v>
      </c>
    </row>
    <row r="2185" spans="1:5" x14ac:dyDescent="0.3">
      <c r="A2185" t="s">
        <v>3435</v>
      </c>
      <c r="B2185" t="s">
        <v>155</v>
      </c>
      <c r="C2185" s="1">
        <v>44507.095173611109</v>
      </c>
      <c r="D2185">
        <v>0</v>
      </c>
      <c r="E2185">
        <v>0</v>
      </c>
    </row>
    <row r="2186" spans="1:5" x14ac:dyDescent="0.3">
      <c r="A2186" t="s">
        <v>3436</v>
      </c>
      <c r="B2186" t="s">
        <v>3437</v>
      </c>
      <c r="C2186" s="1">
        <v>44507.095173611109</v>
      </c>
      <c r="D2186">
        <v>0</v>
      </c>
      <c r="E2186">
        <v>0</v>
      </c>
    </row>
    <row r="2187" spans="1:5" x14ac:dyDescent="0.3">
      <c r="A2187" t="s">
        <v>3438</v>
      </c>
      <c r="B2187" t="s">
        <v>3439</v>
      </c>
      <c r="C2187" s="1">
        <v>44507.095173611109</v>
      </c>
      <c r="D2187">
        <v>0</v>
      </c>
      <c r="E2187">
        <v>0</v>
      </c>
    </row>
    <row r="2188" spans="1:5" x14ac:dyDescent="0.3">
      <c r="A2188" t="s">
        <v>3440</v>
      </c>
      <c r="B2188" t="s">
        <v>74</v>
      </c>
      <c r="C2188" s="1">
        <v>44507.09516203704</v>
      </c>
      <c r="D2188">
        <v>0</v>
      </c>
      <c r="E2188">
        <v>0</v>
      </c>
    </row>
    <row r="2189" spans="1:5" x14ac:dyDescent="0.3">
      <c r="A2189" t="s">
        <v>3441</v>
      </c>
      <c r="B2189" t="s">
        <v>3442</v>
      </c>
      <c r="C2189" s="1">
        <v>44507.095150462963</v>
      </c>
      <c r="D2189">
        <v>0</v>
      </c>
      <c r="E2189">
        <v>0</v>
      </c>
    </row>
    <row r="2190" spans="1:5" x14ac:dyDescent="0.3">
      <c r="A2190" t="s">
        <v>3443</v>
      </c>
      <c r="B2190" t="s">
        <v>3444</v>
      </c>
      <c r="C2190" s="1">
        <v>44507.095150462963</v>
      </c>
      <c r="D2190">
        <v>0</v>
      </c>
      <c r="E2190">
        <v>0</v>
      </c>
    </row>
    <row r="2191" spans="1:5" x14ac:dyDescent="0.3">
      <c r="A2191" t="s">
        <v>3445</v>
      </c>
      <c r="B2191" t="s">
        <v>3446</v>
      </c>
      <c r="C2191" s="1">
        <v>44507.095138888886</v>
      </c>
      <c r="D2191">
        <v>0</v>
      </c>
      <c r="E2191">
        <v>0</v>
      </c>
    </row>
    <row r="2192" spans="1:5" x14ac:dyDescent="0.3">
      <c r="A2192" t="s">
        <v>3447</v>
      </c>
      <c r="B2192" t="s">
        <v>207</v>
      </c>
      <c r="C2192" s="1">
        <v>44507.095127314817</v>
      </c>
      <c r="D2192">
        <v>0</v>
      </c>
      <c r="E2192">
        <v>0</v>
      </c>
    </row>
    <row r="2193" spans="1:5" x14ac:dyDescent="0.3">
      <c r="A2193" t="s">
        <v>3448</v>
      </c>
      <c r="B2193" t="s">
        <v>3449</v>
      </c>
      <c r="C2193" s="1">
        <v>44507.095127314817</v>
      </c>
      <c r="D2193">
        <v>0</v>
      </c>
      <c r="E2193">
        <v>0</v>
      </c>
    </row>
    <row r="2194" spans="1:5" x14ac:dyDescent="0.3">
      <c r="A2194" t="s">
        <v>3450</v>
      </c>
      <c r="B2194" t="s">
        <v>3451</v>
      </c>
      <c r="C2194" s="1">
        <v>44507.095127314817</v>
      </c>
      <c r="D2194">
        <v>0</v>
      </c>
      <c r="E2194">
        <v>0</v>
      </c>
    </row>
    <row r="2195" spans="1:5" x14ac:dyDescent="0.3">
      <c r="A2195" t="s">
        <v>3452</v>
      </c>
      <c r="B2195" t="s">
        <v>95</v>
      </c>
      <c r="C2195" s="1">
        <v>44507.095104166663</v>
      </c>
      <c r="D2195">
        <v>0</v>
      </c>
      <c r="E2195">
        <v>0</v>
      </c>
    </row>
    <row r="2196" spans="1:5" x14ac:dyDescent="0.3">
      <c r="A2196" t="s">
        <v>3453</v>
      </c>
      <c r="B2196" t="s">
        <v>3454</v>
      </c>
      <c r="C2196" s="1">
        <v>44507.095104166663</v>
      </c>
      <c r="D2196">
        <v>0</v>
      </c>
      <c r="E2196">
        <v>0</v>
      </c>
    </row>
    <row r="2197" spans="1:5" x14ac:dyDescent="0.3">
      <c r="A2197" t="e">
        <f>-一枕清风梦</f>
        <v>#NAME?</v>
      </c>
      <c r="B2197" t="s">
        <v>3455</v>
      </c>
      <c r="C2197" s="1">
        <v>44507.095104166663</v>
      </c>
      <c r="D2197">
        <v>0</v>
      </c>
      <c r="E2197">
        <v>0</v>
      </c>
    </row>
    <row r="2198" spans="1:5" x14ac:dyDescent="0.3">
      <c r="A2198" t="s">
        <v>3456</v>
      </c>
      <c r="B2198" t="s">
        <v>604</v>
      </c>
      <c r="C2198" s="1">
        <v>44507.095104166663</v>
      </c>
      <c r="D2198">
        <v>0</v>
      </c>
      <c r="E2198">
        <v>0</v>
      </c>
    </row>
    <row r="2199" spans="1:5" x14ac:dyDescent="0.3">
      <c r="A2199" t="s">
        <v>3457</v>
      </c>
      <c r="B2199" t="s">
        <v>453</v>
      </c>
      <c r="C2199" s="1">
        <v>44507.095104166663</v>
      </c>
      <c r="D2199">
        <v>0</v>
      </c>
      <c r="E2199">
        <v>0</v>
      </c>
    </row>
    <row r="2200" spans="1:5" x14ac:dyDescent="0.3">
      <c r="A2200" t="s">
        <v>3458</v>
      </c>
      <c r="B2200" t="s">
        <v>3459</v>
      </c>
      <c r="C2200" s="1">
        <v>44507.095092592594</v>
      </c>
      <c r="D2200">
        <v>0</v>
      </c>
      <c r="E2200">
        <v>0</v>
      </c>
    </row>
    <row r="2201" spans="1:5" x14ac:dyDescent="0.3">
      <c r="A2201" t="s">
        <v>3460</v>
      </c>
      <c r="B2201" t="s">
        <v>3461</v>
      </c>
      <c r="C2201" s="1">
        <v>44507.095092592594</v>
      </c>
      <c r="D2201">
        <v>0</v>
      </c>
      <c r="E2201">
        <v>0</v>
      </c>
    </row>
    <row r="2202" spans="1:5" x14ac:dyDescent="0.3">
      <c r="A2202" t="s">
        <v>3462</v>
      </c>
      <c r="B2202" t="s">
        <v>74</v>
      </c>
      <c r="C2202" s="1">
        <v>44507.095081018517</v>
      </c>
      <c r="D2202">
        <v>0</v>
      </c>
      <c r="E2202">
        <v>0</v>
      </c>
    </row>
    <row r="2203" spans="1:5" x14ac:dyDescent="0.3">
      <c r="A2203" t="s">
        <v>3438</v>
      </c>
      <c r="B2203" t="s">
        <v>3463</v>
      </c>
      <c r="C2203" s="1">
        <v>44507.095081018517</v>
      </c>
      <c r="D2203">
        <v>0</v>
      </c>
      <c r="E2203">
        <v>0</v>
      </c>
    </row>
    <row r="2204" spans="1:5" x14ac:dyDescent="0.3">
      <c r="A2204" t="s">
        <v>3464</v>
      </c>
      <c r="B2204" t="s">
        <v>106</v>
      </c>
      <c r="C2204" s="1">
        <v>44507.095069444447</v>
      </c>
      <c r="D2204">
        <v>0</v>
      </c>
      <c r="E2204">
        <v>0</v>
      </c>
    </row>
    <row r="2205" spans="1:5" x14ac:dyDescent="0.3">
      <c r="A2205" t="s">
        <v>3465</v>
      </c>
      <c r="B2205" t="s">
        <v>3466</v>
      </c>
      <c r="C2205" s="1">
        <v>44507.095046296294</v>
      </c>
      <c r="D2205">
        <v>0</v>
      </c>
      <c r="E2205">
        <v>0</v>
      </c>
    </row>
    <row r="2206" spans="1:5" x14ac:dyDescent="0.3">
      <c r="A2206" t="s">
        <v>3467</v>
      </c>
      <c r="B2206" t="s">
        <v>3468</v>
      </c>
      <c r="C2206" s="1">
        <v>44507.095057870371</v>
      </c>
      <c r="D2206">
        <v>0</v>
      </c>
      <c r="E2206">
        <v>0</v>
      </c>
    </row>
    <row r="2207" spans="1:5" x14ac:dyDescent="0.3">
      <c r="A2207" t="s">
        <v>3469</v>
      </c>
      <c r="C2207" s="1">
        <v>44507.095057870371</v>
      </c>
      <c r="D2207">
        <v>0</v>
      </c>
      <c r="E2207">
        <v>0</v>
      </c>
    </row>
    <row r="2208" spans="1:5" x14ac:dyDescent="0.3">
      <c r="A2208" t="s">
        <v>3470</v>
      </c>
      <c r="B2208" t="s">
        <v>106</v>
      </c>
      <c r="C2208" s="1">
        <v>44507.095046296294</v>
      </c>
      <c r="D2208">
        <v>0</v>
      </c>
      <c r="E2208">
        <v>0</v>
      </c>
    </row>
    <row r="2209" spans="1:5" x14ac:dyDescent="0.3">
      <c r="A2209" t="s">
        <v>3471</v>
      </c>
      <c r="B2209" t="s">
        <v>237</v>
      </c>
      <c r="C2209" s="1">
        <v>44507.095034722224</v>
      </c>
      <c r="D2209">
        <v>0</v>
      </c>
      <c r="E2209">
        <v>0</v>
      </c>
    </row>
    <row r="2210" spans="1:5" x14ac:dyDescent="0.3">
      <c r="A2210" t="s">
        <v>3472</v>
      </c>
      <c r="B2210" t="s">
        <v>3473</v>
      </c>
      <c r="C2210" s="1">
        <v>44507.095034722224</v>
      </c>
      <c r="D2210">
        <v>0</v>
      </c>
      <c r="E2210">
        <v>0</v>
      </c>
    </row>
    <row r="2211" spans="1:5" x14ac:dyDescent="0.3">
      <c r="A2211" t="s">
        <v>3474</v>
      </c>
      <c r="B2211" t="s">
        <v>3475</v>
      </c>
      <c r="C2211" s="1">
        <v>44507.095034722224</v>
      </c>
      <c r="D2211">
        <v>0</v>
      </c>
      <c r="E2211">
        <v>0</v>
      </c>
    </row>
    <row r="2212" spans="1:5" x14ac:dyDescent="0.3">
      <c r="A2212" t="s">
        <v>3476</v>
      </c>
      <c r="B2212" t="s">
        <v>137</v>
      </c>
      <c r="C2212" s="1">
        <v>44507.095023148147</v>
      </c>
      <c r="D2212">
        <v>0</v>
      </c>
      <c r="E2212">
        <v>0</v>
      </c>
    </row>
    <row r="2213" spans="1:5" x14ac:dyDescent="0.3">
      <c r="A2213" t="s">
        <v>3477</v>
      </c>
      <c r="B2213" t="s">
        <v>3478</v>
      </c>
      <c r="C2213" s="1">
        <v>44507.095023148147</v>
      </c>
      <c r="D2213">
        <v>0</v>
      </c>
      <c r="E2213">
        <v>1</v>
      </c>
    </row>
    <row r="2214" spans="1:5" x14ac:dyDescent="0.3">
      <c r="A2214" t="s">
        <v>3479</v>
      </c>
      <c r="B2214" t="s">
        <v>74</v>
      </c>
      <c r="C2214" s="1">
        <v>44507.095011574071</v>
      </c>
      <c r="D2214">
        <v>0</v>
      </c>
      <c r="E2214">
        <v>0</v>
      </c>
    </row>
    <row r="2215" spans="1:5" x14ac:dyDescent="0.3">
      <c r="A2215" t="s">
        <v>3480</v>
      </c>
      <c r="B2215" t="s">
        <v>3481</v>
      </c>
      <c r="C2215" s="1">
        <v>44507.095011574071</v>
      </c>
      <c r="D2215">
        <v>0</v>
      </c>
      <c r="E2215">
        <v>0</v>
      </c>
    </row>
    <row r="2216" spans="1:5" x14ac:dyDescent="0.3">
      <c r="A2216" t="s">
        <v>3482</v>
      </c>
      <c r="B2216" t="s">
        <v>3483</v>
      </c>
      <c r="C2216" s="1">
        <v>44507.095000000001</v>
      </c>
      <c r="D2216">
        <v>0</v>
      </c>
      <c r="E2216">
        <v>0</v>
      </c>
    </row>
    <row r="2217" spans="1:5" x14ac:dyDescent="0.3">
      <c r="A2217" t="s">
        <v>3484</v>
      </c>
      <c r="B2217" t="s">
        <v>231</v>
      </c>
      <c r="C2217" s="1">
        <v>44507.095000000001</v>
      </c>
      <c r="D2217">
        <v>0</v>
      </c>
      <c r="E2217">
        <v>0</v>
      </c>
    </row>
    <row r="2218" spans="1:5" x14ac:dyDescent="0.3">
      <c r="A2218" t="s">
        <v>3485</v>
      </c>
      <c r="B2218" t="s">
        <v>3486</v>
      </c>
      <c r="C2218" s="1">
        <v>44507.095000000001</v>
      </c>
      <c r="D2218">
        <v>0</v>
      </c>
      <c r="E2218">
        <v>0</v>
      </c>
    </row>
    <row r="2219" spans="1:5" x14ac:dyDescent="0.3">
      <c r="A2219" t="s">
        <v>3487</v>
      </c>
      <c r="B2219" t="s">
        <v>1400</v>
      </c>
      <c r="C2219" s="1">
        <v>44507.094988425924</v>
      </c>
      <c r="D2219">
        <v>0</v>
      </c>
      <c r="E2219">
        <v>0</v>
      </c>
    </row>
    <row r="2220" spans="1:5" x14ac:dyDescent="0.3">
      <c r="A2220" t="s">
        <v>3488</v>
      </c>
      <c r="B2220" t="s">
        <v>3489</v>
      </c>
      <c r="C2220" s="1">
        <v>44507.094988425924</v>
      </c>
      <c r="D2220">
        <v>0</v>
      </c>
      <c r="E2220">
        <v>0</v>
      </c>
    </row>
    <row r="2221" spans="1:5" x14ac:dyDescent="0.3">
      <c r="A2221" t="s">
        <v>3490</v>
      </c>
      <c r="B2221" t="s">
        <v>97</v>
      </c>
      <c r="C2221" s="1">
        <v>44507.094988425924</v>
      </c>
      <c r="D2221">
        <v>0</v>
      </c>
      <c r="E2221">
        <v>0</v>
      </c>
    </row>
    <row r="2222" spans="1:5" x14ac:dyDescent="0.3">
      <c r="A2222" t="s">
        <v>3491</v>
      </c>
      <c r="B2222" t="s">
        <v>3492</v>
      </c>
      <c r="C2222" s="1">
        <v>44507.094965277778</v>
      </c>
      <c r="D2222">
        <v>0</v>
      </c>
      <c r="E2222">
        <v>0</v>
      </c>
    </row>
    <row r="2223" spans="1:5" x14ac:dyDescent="0.3">
      <c r="A2223" t="s">
        <v>3493</v>
      </c>
      <c r="B2223" t="s">
        <v>3494</v>
      </c>
      <c r="C2223" s="1">
        <v>44507.094965277778</v>
      </c>
      <c r="D2223">
        <v>0</v>
      </c>
      <c r="E2223">
        <v>0</v>
      </c>
    </row>
    <row r="2224" spans="1:5" x14ac:dyDescent="0.3">
      <c r="A2224" t="s">
        <v>3495</v>
      </c>
      <c r="B2224" t="s">
        <v>3496</v>
      </c>
      <c r="C2224" s="1">
        <v>44507.094965277778</v>
      </c>
      <c r="D2224">
        <v>0</v>
      </c>
      <c r="E2224">
        <v>0</v>
      </c>
    </row>
    <row r="2225" spans="1:5" x14ac:dyDescent="0.3">
      <c r="A2225" t="s">
        <v>3497</v>
      </c>
      <c r="B2225" t="s">
        <v>237</v>
      </c>
      <c r="C2225" s="1">
        <v>44507.094965277778</v>
      </c>
      <c r="D2225">
        <v>0</v>
      </c>
      <c r="E2225">
        <v>0</v>
      </c>
    </row>
    <row r="2226" spans="1:5" x14ac:dyDescent="0.3">
      <c r="A2226" t="s">
        <v>3498</v>
      </c>
      <c r="B2226" t="s">
        <v>3499</v>
      </c>
      <c r="C2226" s="1">
        <v>44507.094965277778</v>
      </c>
      <c r="D2226">
        <v>0</v>
      </c>
      <c r="E2226">
        <v>0</v>
      </c>
    </row>
    <row r="2227" spans="1:5" x14ac:dyDescent="0.3">
      <c r="A2227" t="s">
        <v>3500</v>
      </c>
      <c r="B2227" t="s">
        <v>106</v>
      </c>
      <c r="C2227" s="1">
        <v>44507.094965277778</v>
      </c>
      <c r="D2227">
        <v>0</v>
      </c>
      <c r="E2227">
        <v>0</v>
      </c>
    </row>
    <row r="2228" spans="1:5" x14ac:dyDescent="0.3">
      <c r="A2228" t="s">
        <v>3501</v>
      </c>
      <c r="B2228" t="s">
        <v>3502</v>
      </c>
      <c r="C2228" s="1">
        <v>44507.094942129632</v>
      </c>
      <c r="D2228">
        <v>0</v>
      </c>
      <c r="E2228">
        <v>0</v>
      </c>
    </row>
    <row r="2229" spans="1:5" x14ac:dyDescent="0.3">
      <c r="A2229" t="s">
        <v>3503</v>
      </c>
      <c r="B2229" t="s">
        <v>74</v>
      </c>
      <c r="C2229" s="1">
        <v>44507.094930555555</v>
      </c>
      <c r="D2229">
        <v>0</v>
      </c>
      <c r="E2229">
        <v>0</v>
      </c>
    </row>
    <row r="2230" spans="1:5" x14ac:dyDescent="0.3">
      <c r="A2230" t="s">
        <v>3504</v>
      </c>
      <c r="B2230" t="s">
        <v>30</v>
      </c>
      <c r="C2230" s="1">
        <v>44507.094918981478</v>
      </c>
      <c r="D2230">
        <v>0</v>
      </c>
      <c r="E2230">
        <v>0</v>
      </c>
    </row>
    <row r="2231" spans="1:5" x14ac:dyDescent="0.3">
      <c r="A2231" t="s">
        <v>3505</v>
      </c>
      <c r="B2231" t="s">
        <v>3506</v>
      </c>
      <c r="C2231" s="1">
        <v>44507.094918981478</v>
      </c>
      <c r="D2231">
        <v>0</v>
      </c>
      <c r="E2231">
        <v>0</v>
      </c>
    </row>
    <row r="2232" spans="1:5" x14ac:dyDescent="0.3">
      <c r="A2232" t="s">
        <v>3507</v>
      </c>
      <c r="B2232" t="s">
        <v>1804</v>
      </c>
      <c r="C2232" s="1">
        <v>44507.094930555555</v>
      </c>
      <c r="D2232">
        <v>0</v>
      </c>
      <c r="E2232">
        <v>0</v>
      </c>
    </row>
    <row r="2233" spans="1:5" x14ac:dyDescent="0.3">
      <c r="A2233" t="s">
        <v>3508</v>
      </c>
      <c r="B2233" t="s">
        <v>1320</v>
      </c>
      <c r="C2233" s="1">
        <v>44507.094918981478</v>
      </c>
      <c r="D2233">
        <v>0</v>
      </c>
      <c r="E2233">
        <v>0</v>
      </c>
    </row>
    <row r="2234" spans="1:5" x14ac:dyDescent="0.3">
      <c r="A2234" t="s">
        <v>3509</v>
      </c>
      <c r="B2234" t="s">
        <v>106</v>
      </c>
      <c r="C2234" s="1">
        <v>44507.094918981478</v>
      </c>
      <c r="D2234">
        <v>0</v>
      </c>
      <c r="E2234">
        <v>0</v>
      </c>
    </row>
    <row r="2235" spans="1:5" x14ac:dyDescent="0.3">
      <c r="A2235" t="s">
        <v>3510</v>
      </c>
      <c r="B2235" t="s">
        <v>97</v>
      </c>
      <c r="C2235" s="1">
        <v>44507.094918981478</v>
      </c>
      <c r="D2235">
        <v>0</v>
      </c>
      <c r="E2235">
        <v>0</v>
      </c>
    </row>
    <row r="2236" spans="1:5" x14ac:dyDescent="0.3">
      <c r="A2236" t="s">
        <v>3511</v>
      </c>
      <c r="B2236" t="s">
        <v>3512</v>
      </c>
      <c r="C2236" s="1">
        <v>44507.094918981478</v>
      </c>
      <c r="D2236">
        <v>0</v>
      </c>
      <c r="E2236">
        <v>0</v>
      </c>
    </row>
    <row r="2237" spans="1:5" x14ac:dyDescent="0.3">
      <c r="A2237" t="s">
        <v>3513</v>
      </c>
      <c r="B2237" t="s">
        <v>531</v>
      </c>
      <c r="C2237" s="1">
        <v>44507.094907407409</v>
      </c>
      <c r="D2237">
        <v>0</v>
      </c>
      <c r="E2237">
        <v>0</v>
      </c>
    </row>
    <row r="2238" spans="1:5" x14ac:dyDescent="0.3">
      <c r="A2238" t="s">
        <v>3514</v>
      </c>
      <c r="B2238" t="s">
        <v>3515</v>
      </c>
      <c r="C2238" s="1">
        <v>44507.094907407409</v>
      </c>
      <c r="D2238">
        <v>0</v>
      </c>
      <c r="E2238">
        <v>0</v>
      </c>
    </row>
    <row r="2239" spans="1:5" x14ac:dyDescent="0.3">
      <c r="A2239" t="s">
        <v>3516</v>
      </c>
      <c r="B2239" t="s">
        <v>3517</v>
      </c>
      <c r="C2239" s="1">
        <v>44507.094895833332</v>
      </c>
      <c r="D2239">
        <v>0</v>
      </c>
      <c r="E2239">
        <v>0</v>
      </c>
    </row>
    <row r="2240" spans="1:5" x14ac:dyDescent="0.3">
      <c r="A2240" t="s">
        <v>3518</v>
      </c>
      <c r="C2240" s="1">
        <v>44507.094895833332</v>
      </c>
      <c r="D2240">
        <v>0</v>
      </c>
      <c r="E2240">
        <v>0</v>
      </c>
    </row>
    <row r="2241" spans="1:5" x14ac:dyDescent="0.3">
      <c r="A2241" t="s">
        <v>3519</v>
      </c>
      <c r="B2241" t="s">
        <v>1185</v>
      </c>
      <c r="C2241" s="1">
        <v>44507.094884259262</v>
      </c>
      <c r="D2241">
        <v>0</v>
      </c>
      <c r="E2241">
        <v>0</v>
      </c>
    </row>
    <row r="2242" spans="1:5" x14ac:dyDescent="0.3">
      <c r="A2242" t="s">
        <v>3520</v>
      </c>
      <c r="B2242" t="s">
        <v>3521</v>
      </c>
      <c r="C2242" s="1">
        <v>44507.094884259262</v>
      </c>
      <c r="D2242">
        <v>0</v>
      </c>
      <c r="E2242">
        <v>0</v>
      </c>
    </row>
    <row r="2243" spans="1:5" x14ac:dyDescent="0.3">
      <c r="A2243" t="s">
        <v>3522</v>
      </c>
      <c r="B2243" t="s">
        <v>2114</v>
      </c>
      <c r="C2243" s="1">
        <v>44507.094884259262</v>
      </c>
      <c r="D2243">
        <v>0</v>
      </c>
      <c r="E2243">
        <v>0</v>
      </c>
    </row>
    <row r="2244" spans="1:5" x14ac:dyDescent="0.3">
      <c r="A2244" t="s">
        <v>3523</v>
      </c>
      <c r="B2244" t="s">
        <v>3524</v>
      </c>
      <c r="C2244" s="1">
        <v>44507.094872685186</v>
      </c>
      <c r="D2244">
        <v>0</v>
      </c>
      <c r="E2244">
        <v>0</v>
      </c>
    </row>
    <row r="2245" spans="1:5" x14ac:dyDescent="0.3">
      <c r="A2245" t="s">
        <v>3525</v>
      </c>
      <c r="B2245" t="s">
        <v>3526</v>
      </c>
      <c r="C2245" s="1">
        <v>44507.094872685186</v>
      </c>
      <c r="D2245">
        <v>0</v>
      </c>
      <c r="E2245">
        <v>0</v>
      </c>
    </row>
    <row r="2246" spans="1:5" x14ac:dyDescent="0.3">
      <c r="A2246" t="s">
        <v>3527</v>
      </c>
      <c r="B2246" t="s">
        <v>251</v>
      </c>
      <c r="C2246" s="1">
        <v>44507.094872685186</v>
      </c>
      <c r="D2246">
        <v>0</v>
      </c>
      <c r="E2246">
        <v>0</v>
      </c>
    </row>
    <row r="2247" spans="1:5" x14ac:dyDescent="0.3">
      <c r="A2247" t="s">
        <v>3528</v>
      </c>
      <c r="B2247" t="s">
        <v>3529</v>
      </c>
      <c r="C2247" s="1">
        <v>44507.094872685186</v>
      </c>
      <c r="D2247">
        <v>0</v>
      </c>
      <c r="E2247">
        <v>0</v>
      </c>
    </row>
    <row r="2248" spans="1:5" x14ac:dyDescent="0.3">
      <c r="A2248" t="s">
        <v>3530</v>
      </c>
      <c r="B2248" t="s">
        <v>3531</v>
      </c>
      <c r="C2248" s="1">
        <v>44507.094872685186</v>
      </c>
      <c r="D2248">
        <v>0</v>
      </c>
      <c r="E2248">
        <v>0</v>
      </c>
    </row>
    <row r="2249" spans="1:5" x14ac:dyDescent="0.3">
      <c r="A2249" t="s">
        <v>3532</v>
      </c>
      <c r="B2249" t="s">
        <v>3533</v>
      </c>
      <c r="C2249" s="1">
        <v>44507.094849537039</v>
      </c>
      <c r="D2249">
        <v>0</v>
      </c>
      <c r="E2249">
        <v>0</v>
      </c>
    </row>
    <row r="2250" spans="1:5" x14ac:dyDescent="0.3">
      <c r="A2250" t="s">
        <v>3534</v>
      </c>
      <c r="B2250" t="s">
        <v>1185</v>
      </c>
      <c r="C2250" s="1">
        <v>44507.094861111109</v>
      </c>
      <c r="D2250">
        <v>0</v>
      </c>
      <c r="E2250">
        <v>0</v>
      </c>
    </row>
    <row r="2251" spans="1:5" x14ac:dyDescent="0.3">
      <c r="A2251" t="s">
        <v>3535</v>
      </c>
      <c r="B2251" t="s">
        <v>3536</v>
      </c>
      <c r="C2251" s="1">
        <v>44507.094849537039</v>
      </c>
      <c r="D2251">
        <v>0</v>
      </c>
      <c r="E2251">
        <v>0</v>
      </c>
    </row>
    <row r="2252" spans="1:5" x14ac:dyDescent="0.3">
      <c r="A2252" t="s">
        <v>3537</v>
      </c>
      <c r="B2252" t="s">
        <v>3538</v>
      </c>
      <c r="C2252" s="1">
        <v>44507.094861111109</v>
      </c>
      <c r="D2252">
        <v>0</v>
      </c>
      <c r="E2252">
        <v>0</v>
      </c>
    </row>
    <row r="2253" spans="1:5" x14ac:dyDescent="0.3">
      <c r="A2253" t="s">
        <v>3539</v>
      </c>
      <c r="B2253" t="s">
        <v>1364</v>
      </c>
      <c r="C2253" s="1">
        <v>44507.094849537039</v>
      </c>
      <c r="D2253">
        <v>0</v>
      </c>
      <c r="E2253">
        <v>0</v>
      </c>
    </row>
    <row r="2254" spans="1:5" x14ac:dyDescent="0.3">
      <c r="A2254" t="s">
        <v>3540</v>
      </c>
      <c r="B2254" t="s">
        <v>3541</v>
      </c>
      <c r="C2254" s="1">
        <v>44507.094861111109</v>
      </c>
      <c r="D2254">
        <v>0</v>
      </c>
      <c r="E2254">
        <v>0</v>
      </c>
    </row>
    <row r="2255" spans="1:5" x14ac:dyDescent="0.3">
      <c r="A2255" t="s">
        <v>3542</v>
      </c>
      <c r="C2255" s="1">
        <v>44507.094837962963</v>
      </c>
      <c r="D2255">
        <v>0</v>
      </c>
      <c r="E2255">
        <v>0</v>
      </c>
    </row>
    <row r="2256" spans="1:5" x14ac:dyDescent="0.3">
      <c r="A2256" t="s">
        <v>3543</v>
      </c>
      <c r="B2256" t="s">
        <v>2531</v>
      </c>
      <c r="C2256" s="1">
        <v>44507.094849537039</v>
      </c>
      <c r="D2256">
        <v>0</v>
      </c>
      <c r="E2256">
        <v>0</v>
      </c>
    </row>
    <row r="2257" spans="1:5" x14ac:dyDescent="0.3">
      <c r="A2257" t="s">
        <v>3544</v>
      </c>
      <c r="B2257" t="s">
        <v>3545</v>
      </c>
      <c r="C2257" s="1">
        <v>44507.094826388886</v>
      </c>
      <c r="D2257">
        <v>0</v>
      </c>
      <c r="E2257">
        <v>0</v>
      </c>
    </row>
    <row r="2258" spans="1:5" x14ac:dyDescent="0.3">
      <c r="A2258" t="s">
        <v>3546</v>
      </c>
      <c r="B2258" t="s">
        <v>3547</v>
      </c>
      <c r="C2258" s="1">
        <v>44507.094837962963</v>
      </c>
      <c r="D2258">
        <v>0</v>
      </c>
      <c r="E2258">
        <v>0</v>
      </c>
    </row>
    <row r="2259" spans="1:5" x14ac:dyDescent="0.3">
      <c r="A2259" t="s">
        <v>3548</v>
      </c>
      <c r="B2259" t="s">
        <v>509</v>
      </c>
      <c r="C2259" s="1">
        <v>44507.094826388886</v>
      </c>
      <c r="D2259">
        <v>0</v>
      </c>
      <c r="E2259">
        <v>0</v>
      </c>
    </row>
    <row r="2260" spans="1:5" x14ac:dyDescent="0.3">
      <c r="A2260" t="s">
        <v>3549</v>
      </c>
      <c r="B2260" t="s">
        <v>3550</v>
      </c>
      <c r="C2260" s="1">
        <v>44507.094814814816</v>
      </c>
      <c r="D2260">
        <v>0</v>
      </c>
      <c r="E2260">
        <v>0</v>
      </c>
    </row>
    <row r="2261" spans="1:5" x14ac:dyDescent="0.3">
      <c r="A2261" t="s">
        <v>3551</v>
      </c>
      <c r="B2261" t="s">
        <v>3552</v>
      </c>
      <c r="C2261" s="1">
        <v>44507.09480324074</v>
      </c>
      <c r="D2261">
        <v>0</v>
      </c>
      <c r="E2261">
        <v>0</v>
      </c>
    </row>
    <row r="2262" spans="1:5" x14ac:dyDescent="0.3">
      <c r="A2262" t="s">
        <v>3553</v>
      </c>
      <c r="B2262" t="s">
        <v>3554</v>
      </c>
      <c r="C2262" s="1">
        <v>44507.094814814816</v>
      </c>
      <c r="D2262">
        <v>0</v>
      </c>
      <c r="E2262">
        <v>0</v>
      </c>
    </row>
    <row r="2263" spans="1:5" x14ac:dyDescent="0.3">
      <c r="A2263" t="s">
        <v>3555</v>
      </c>
      <c r="B2263" t="s">
        <v>3556</v>
      </c>
      <c r="C2263" s="1">
        <v>44507.09480324074</v>
      </c>
      <c r="D2263">
        <v>0</v>
      </c>
      <c r="E2263">
        <v>0</v>
      </c>
    </row>
    <row r="2264" spans="1:5" x14ac:dyDescent="0.3">
      <c r="A2264" t="s">
        <v>3557</v>
      </c>
      <c r="B2264" t="s">
        <v>3558</v>
      </c>
      <c r="C2264" s="1">
        <v>44507.09480324074</v>
      </c>
      <c r="D2264">
        <v>0</v>
      </c>
      <c r="E2264">
        <v>0</v>
      </c>
    </row>
    <row r="2265" spans="1:5" x14ac:dyDescent="0.3">
      <c r="A2265" t="s">
        <v>3559</v>
      </c>
      <c r="B2265" t="s">
        <v>3560</v>
      </c>
      <c r="C2265" s="1">
        <v>44507.09480324074</v>
      </c>
      <c r="D2265">
        <v>0</v>
      </c>
      <c r="E2265">
        <v>0</v>
      </c>
    </row>
    <row r="2266" spans="1:5" x14ac:dyDescent="0.3">
      <c r="A2266" t="s">
        <v>3561</v>
      </c>
      <c r="B2266" t="s">
        <v>3562</v>
      </c>
      <c r="C2266" s="1">
        <v>44507.09479166667</v>
      </c>
      <c r="D2266">
        <v>0</v>
      </c>
      <c r="E2266">
        <v>0</v>
      </c>
    </row>
    <row r="2267" spans="1:5" x14ac:dyDescent="0.3">
      <c r="A2267" t="s">
        <v>3563</v>
      </c>
      <c r="B2267" t="s">
        <v>3564</v>
      </c>
      <c r="C2267" s="1">
        <v>44507.094780092593</v>
      </c>
      <c r="D2267">
        <v>0</v>
      </c>
      <c r="E2267">
        <v>0</v>
      </c>
    </row>
    <row r="2268" spans="1:5" x14ac:dyDescent="0.3">
      <c r="A2268" t="s">
        <v>3565</v>
      </c>
      <c r="B2268" t="s">
        <v>1778</v>
      </c>
      <c r="C2268" s="1">
        <v>44507.09479166667</v>
      </c>
      <c r="D2268">
        <v>0</v>
      </c>
      <c r="E2268">
        <v>0</v>
      </c>
    </row>
    <row r="2269" spans="1:5" x14ac:dyDescent="0.3">
      <c r="A2269" t="s">
        <v>3566</v>
      </c>
      <c r="B2269" t="s">
        <v>3567</v>
      </c>
      <c r="C2269" s="1">
        <v>44507.09479166667</v>
      </c>
      <c r="D2269">
        <v>1</v>
      </c>
      <c r="E2269">
        <v>0</v>
      </c>
    </row>
    <row r="2270" spans="1:5" x14ac:dyDescent="0.3">
      <c r="A2270" t="s">
        <v>3568</v>
      </c>
      <c r="B2270" t="s">
        <v>231</v>
      </c>
      <c r="C2270" s="1">
        <v>44507.094768518517</v>
      </c>
      <c r="D2270">
        <v>0</v>
      </c>
      <c r="E2270">
        <v>0</v>
      </c>
    </row>
    <row r="2271" spans="1:5" x14ac:dyDescent="0.3">
      <c r="A2271" t="s">
        <v>3569</v>
      </c>
      <c r="B2271" t="s">
        <v>3570</v>
      </c>
      <c r="C2271" s="1">
        <v>44507.094768518517</v>
      </c>
      <c r="D2271">
        <v>0</v>
      </c>
      <c r="E2271">
        <v>0</v>
      </c>
    </row>
    <row r="2272" spans="1:5" x14ac:dyDescent="0.3">
      <c r="A2272" t="s">
        <v>3571</v>
      </c>
      <c r="B2272" t="s">
        <v>3572</v>
      </c>
      <c r="C2272" s="1">
        <v>44507.094780092593</v>
      </c>
      <c r="D2272">
        <v>0</v>
      </c>
      <c r="E2272">
        <v>0</v>
      </c>
    </row>
    <row r="2273" spans="1:5" x14ac:dyDescent="0.3">
      <c r="A2273" t="s">
        <v>3573</v>
      </c>
      <c r="B2273" t="s">
        <v>40</v>
      </c>
      <c r="C2273" s="1">
        <v>44507.094756944447</v>
      </c>
      <c r="D2273">
        <v>0</v>
      </c>
      <c r="E2273">
        <v>0</v>
      </c>
    </row>
    <row r="2274" spans="1:5" x14ac:dyDescent="0.3">
      <c r="A2274" t="s">
        <v>3574</v>
      </c>
      <c r="B2274" t="s">
        <v>3575</v>
      </c>
      <c r="C2274" s="1">
        <v>44507.09474537037</v>
      </c>
      <c r="D2274">
        <v>0</v>
      </c>
      <c r="E2274">
        <v>0</v>
      </c>
    </row>
    <row r="2275" spans="1:5" x14ac:dyDescent="0.3">
      <c r="A2275" t="s">
        <v>3576</v>
      </c>
      <c r="B2275" t="s">
        <v>3577</v>
      </c>
      <c r="C2275" s="1">
        <v>44507.094733796293</v>
      </c>
      <c r="D2275">
        <v>0</v>
      </c>
      <c r="E2275">
        <v>0</v>
      </c>
    </row>
    <row r="2276" spans="1:5" x14ac:dyDescent="0.3">
      <c r="A2276" t="s">
        <v>3578</v>
      </c>
      <c r="B2276" t="s">
        <v>3579</v>
      </c>
      <c r="C2276" s="1">
        <v>44507.094733796293</v>
      </c>
      <c r="D2276">
        <v>0</v>
      </c>
      <c r="E2276">
        <v>0</v>
      </c>
    </row>
    <row r="2277" spans="1:5" x14ac:dyDescent="0.3">
      <c r="A2277" t="s">
        <v>3580</v>
      </c>
      <c r="B2277" t="s">
        <v>3581</v>
      </c>
      <c r="C2277" s="1">
        <v>44507.094733796293</v>
      </c>
      <c r="D2277">
        <v>0</v>
      </c>
      <c r="E2277">
        <v>0</v>
      </c>
    </row>
    <row r="2278" spans="1:5" x14ac:dyDescent="0.3">
      <c r="A2278" t="s">
        <v>3582</v>
      </c>
      <c r="B2278" t="s">
        <v>3583</v>
      </c>
      <c r="C2278" s="1">
        <v>44507.094722222224</v>
      </c>
      <c r="D2278">
        <v>0</v>
      </c>
      <c r="E2278">
        <v>0</v>
      </c>
    </row>
    <row r="2279" spans="1:5" x14ac:dyDescent="0.3">
      <c r="A2279" t="s">
        <v>3584</v>
      </c>
      <c r="B2279" t="s">
        <v>74</v>
      </c>
      <c r="C2279" s="1">
        <v>44507.094722222224</v>
      </c>
      <c r="D2279">
        <v>0</v>
      </c>
      <c r="E2279">
        <v>0</v>
      </c>
    </row>
    <row r="2280" spans="1:5" x14ac:dyDescent="0.3">
      <c r="A2280" t="s">
        <v>3585</v>
      </c>
      <c r="B2280" t="s">
        <v>1231</v>
      </c>
      <c r="C2280" s="1">
        <v>44507.094722222224</v>
      </c>
      <c r="D2280">
        <v>0</v>
      </c>
      <c r="E2280">
        <v>0</v>
      </c>
    </row>
    <row r="2281" spans="1:5" x14ac:dyDescent="0.3">
      <c r="A2281" t="s">
        <v>3586</v>
      </c>
      <c r="B2281" t="s">
        <v>3587</v>
      </c>
      <c r="C2281" s="1">
        <v>44507.094710648147</v>
      </c>
      <c r="D2281">
        <v>0</v>
      </c>
      <c r="E2281">
        <v>0</v>
      </c>
    </row>
    <row r="2282" spans="1:5" x14ac:dyDescent="0.3">
      <c r="A2282" t="s">
        <v>3588</v>
      </c>
      <c r="B2282">
        <v>7777777777</v>
      </c>
      <c r="C2282" s="1">
        <v>44507.094722222224</v>
      </c>
      <c r="D2282">
        <v>0</v>
      </c>
      <c r="E2282">
        <v>0</v>
      </c>
    </row>
    <row r="2283" spans="1:5" x14ac:dyDescent="0.3">
      <c r="A2283" t="s">
        <v>3589</v>
      </c>
      <c r="B2283" t="s">
        <v>3590</v>
      </c>
      <c r="C2283" s="1">
        <v>44507.094710648147</v>
      </c>
      <c r="D2283">
        <v>0</v>
      </c>
      <c r="E2283">
        <v>0</v>
      </c>
    </row>
    <row r="2284" spans="1:5" x14ac:dyDescent="0.3">
      <c r="A2284" t="s">
        <v>3591</v>
      </c>
      <c r="B2284" t="s">
        <v>3592</v>
      </c>
      <c r="C2284" s="1">
        <v>44507.094699074078</v>
      </c>
      <c r="D2284">
        <v>0</v>
      </c>
      <c r="E2284">
        <v>0</v>
      </c>
    </row>
    <row r="2285" spans="1:5" x14ac:dyDescent="0.3">
      <c r="A2285" t="s">
        <v>3593</v>
      </c>
      <c r="B2285" t="s">
        <v>3594</v>
      </c>
      <c r="C2285" s="1">
        <v>44507.094699074078</v>
      </c>
      <c r="D2285">
        <v>0</v>
      </c>
      <c r="E2285">
        <v>0</v>
      </c>
    </row>
    <row r="2286" spans="1:5" x14ac:dyDescent="0.3">
      <c r="A2286" t="s">
        <v>3379</v>
      </c>
      <c r="B2286" t="s">
        <v>202</v>
      </c>
      <c r="C2286" s="1">
        <v>44507.094687500001</v>
      </c>
      <c r="D2286">
        <v>0</v>
      </c>
      <c r="E2286">
        <v>0</v>
      </c>
    </row>
    <row r="2287" spans="1:5" x14ac:dyDescent="0.3">
      <c r="A2287" t="s">
        <v>3595</v>
      </c>
      <c r="B2287" t="s">
        <v>3596</v>
      </c>
      <c r="C2287" s="1">
        <v>44507.094687500001</v>
      </c>
      <c r="D2287">
        <v>0</v>
      </c>
      <c r="E2287">
        <v>0</v>
      </c>
    </row>
    <row r="2288" spans="1:5" x14ac:dyDescent="0.3">
      <c r="A2288" t="s">
        <v>3597</v>
      </c>
      <c r="B2288" t="s">
        <v>3598</v>
      </c>
      <c r="C2288" s="1">
        <v>44507.094687500001</v>
      </c>
      <c r="D2288">
        <v>0</v>
      </c>
      <c r="E2288">
        <v>0</v>
      </c>
    </row>
    <row r="2289" spans="1:5" x14ac:dyDescent="0.3">
      <c r="A2289" t="s">
        <v>3599</v>
      </c>
      <c r="B2289" t="s">
        <v>3600</v>
      </c>
      <c r="C2289" s="1">
        <v>44507.094687500001</v>
      </c>
      <c r="D2289">
        <v>0</v>
      </c>
      <c r="E2289">
        <v>0</v>
      </c>
    </row>
    <row r="2290" spans="1:5" x14ac:dyDescent="0.3">
      <c r="A2290" t="s">
        <v>3601</v>
      </c>
      <c r="B2290" t="s">
        <v>133</v>
      </c>
      <c r="C2290" s="1">
        <v>44507.094687500001</v>
      </c>
      <c r="D2290">
        <v>0</v>
      </c>
      <c r="E2290">
        <v>0</v>
      </c>
    </row>
    <row r="2291" spans="1:5" x14ac:dyDescent="0.3">
      <c r="A2291" t="s">
        <v>3602</v>
      </c>
      <c r="B2291" t="s">
        <v>3603</v>
      </c>
      <c r="C2291" s="1">
        <v>44507.094675925924</v>
      </c>
      <c r="D2291">
        <v>0</v>
      </c>
      <c r="E2291">
        <v>0</v>
      </c>
    </row>
    <row r="2292" spans="1:5" x14ac:dyDescent="0.3">
      <c r="A2292" t="s">
        <v>3604</v>
      </c>
      <c r="B2292" t="s">
        <v>3605</v>
      </c>
      <c r="C2292" s="1">
        <v>44507.094652777778</v>
      </c>
      <c r="D2292">
        <v>0</v>
      </c>
      <c r="E2292">
        <v>0</v>
      </c>
    </row>
    <row r="2293" spans="1:5" x14ac:dyDescent="0.3">
      <c r="A2293" t="s">
        <v>3606</v>
      </c>
      <c r="B2293" t="s">
        <v>95</v>
      </c>
      <c r="C2293" s="1">
        <v>44507.094664351855</v>
      </c>
      <c r="D2293">
        <v>0</v>
      </c>
      <c r="E2293">
        <v>0</v>
      </c>
    </row>
    <row r="2294" spans="1:5" x14ac:dyDescent="0.3">
      <c r="A2294" t="s">
        <v>3607</v>
      </c>
      <c r="B2294" t="s">
        <v>3608</v>
      </c>
      <c r="C2294" s="1">
        <v>44507.094652777778</v>
      </c>
      <c r="D2294">
        <v>0</v>
      </c>
      <c r="E2294">
        <v>0</v>
      </c>
    </row>
    <row r="2295" spans="1:5" x14ac:dyDescent="0.3">
      <c r="A2295" t="s">
        <v>3609</v>
      </c>
      <c r="B2295" t="s">
        <v>3610</v>
      </c>
      <c r="C2295" s="1">
        <v>44507.094652777778</v>
      </c>
      <c r="D2295">
        <v>0</v>
      </c>
      <c r="E2295">
        <v>0</v>
      </c>
    </row>
    <row r="2296" spans="1:5" x14ac:dyDescent="0.3">
      <c r="A2296" t="s">
        <v>3611</v>
      </c>
      <c r="B2296" t="s">
        <v>3612</v>
      </c>
      <c r="C2296" s="1">
        <v>44507.094652777778</v>
      </c>
      <c r="D2296">
        <v>0</v>
      </c>
      <c r="E2296">
        <v>0</v>
      </c>
    </row>
    <row r="2297" spans="1:5" x14ac:dyDescent="0.3">
      <c r="A2297" t="s">
        <v>3613</v>
      </c>
      <c r="B2297" t="s">
        <v>155</v>
      </c>
      <c r="C2297" s="1">
        <v>44507.094629629632</v>
      </c>
      <c r="D2297">
        <v>0</v>
      </c>
      <c r="E2297">
        <v>0</v>
      </c>
    </row>
    <row r="2298" spans="1:5" x14ac:dyDescent="0.3">
      <c r="A2298" t="s">
        <v>3614</v>
      </c>
      <c r="B2298" t="s">
        <v>3615</v>
      </c>
      <c r="C2298" s="1">
        <v>44507.094629629632</v>
      </c>
      <c r="D2298">
        <v>0</v>
      </c>
      <c r="E2298">
        <v>0</v>
      </c>
    </row>
    <row r="2299" spans="1:5" x14ac:dyDescent="0.3">
      <c r="A2299" t="s">
        <v>3027</v>
      </c>
      <c r="B2299" t="s">
        <v>3028</v>
      </c>
      <c r="C2299" s="1">
        <v>44507.094629629632</v>
      </c>
      <c r="D2299">
        <v>0</v>
      </c>
      <c r="E2299">
        <v>0</v>
      </c>
    </row>
    <row r="2300" spans="1:5" x14ac:dyDescent="0.3">
      <c r="A2300" t="s">
        <v>3616</v>
      </c>
      <c r="B2300" t="s">
        <v>18</v>
      </c>
      <c r="C2300" s="1">
        <v>44507.094618055555</v>
      </c>
      <c r="D2300">
        <v>0</v>
      </c>
      <c r="E2300">
        <v>0</v>
      </c>
    </row>
    <row r="2301" spans="1:5" x14ac:dyDescent="0.3">
      <c r="A2301" t="s">
        <v>3617</v>
      </c>
      <c r="B2301" t="s">
        <v>3618</v>
      </c>
      <c r="C2301" s="1">
        <v>44507.094606481478</v>
      </c>
      <c r="D2301">
        <v>0</v>
      </c>
      <c r="E2301">
        <v>0</v>
      </c>
    </row>
    <row r="2302" spans="1:5" x14ac:dyDescent="0.3">
      <c r="A2302" t="s">
        <v>3619</v>
      </c>
      <c r="B2302" t="s">
        <v>97</v>
      </c>
      <c r="C2302" s="1">
        <v>44507.094606481478</v>
      </c>
      <c r="D2302">
        <v>0</v>
      </c>
      <c r="E2302">
        <v>0</v>
      </c>
    </row>
    <row r="2303" spans="1:5" x14ac:dyDescent="0.3">
      <c r="A2303" t="s">
        <v>3620</v>
      </c>
      <c r="B2303" t="s">
        <v>1171</v>
      </c>
      <c r="C2303" s="1">
        <v>44507.094606481478</v>
      </c>
      <c r="D2303">
        <v>0</v>
      </c>
      <c r="E2303">
        <v>0</v>
      </c>
    </row>
    <row r="2304" spans="1:5" x14ac:dyDescent="0.3">
      <c r="A2304" t="s">
        <v>3621</v>
      </c>
      <c r="B2304" t="s">
        <v>3622</v>
      </c>
      <c r="C2304" s="1">
        <v>44507.094606481478</v>
      </c>
      <c r="D2304">
        <v>0</v>
      </c>
      <c r="E2304">
        <v>0</v>
      </c>
    </row>
    <row r="2305" spans="1:5" x14ac:dyDescent="0.3">
      <c r="A2305" t="s">
        <v>3623</v>
      </c>
      <c r="B2305" t="s">
        <v>95</v>
      </c>
      <c r="C2305" s="1">
        <v>44507.094594907408</v>
      </c>
      <c r="D2305">
        <v>0</v>
      </c>
      <c r="E2305">
        <v>0</v>
      </c>
    </row>
    <row r="2306" spans="1:5" x14ac:dyDescent="0.3">
      <c r="A2306" t="s">
        <v>3624</v>
      </c>
      <c r="B2306" t="s">
        <v>3625</v>
      </c>
      <c r="C2306" s="1">
        <v>44507.094571759262</v>
      </c>
      <c r="D2306">
        <v>0</v>
      </c>
      <c r="E2306">
        <v>0</v>
      </c>
    </row>
    <row r="2307" spans="1:5" x14ac:dyDescent="0.3">
      <c r="A2307" t="s">
        <v>3626</v>
      </c>
      <c r="B2307" t="s">
        <v>99</v>
      </c>
      <c r="C2307" s="1">
        <v>44507.094583333332</v>
      </c>
      <c r="D2307">
        <v>0</v>
      </c>
      <c r="E2307">
        <v>0</v>
      </c>
    </row>
    <row r="2308" spans="1:5" x14ac:dyDescent="0.3">
      <c r="A2308" t="s">
        <v>3627</v>
      </c>
      <c r="B2308" t="s">
        <v>95</v>
      </c>
      <c r="C2308" s="1">
        <v>44507.094571759262</v>
      </c>
      <c r="D2308">
        <v>0</v>
      </c>
      <c r="E2308">
        <v>0</v>
      </c>
    </row>
    <row r="2309" spans="1:5" x14ac:dyDescent="0.3">
      <c r="A2309" t="s">
        <v>3628</v>
      </c>
      <c r="B2309" t="s">
        <v>1505</v>
      </c>
      <c r="C2309" s="1">
        <v>44507.094571759262</v>
      </c>
      <c r="D2309">
        <v>0</v>
      </c>
      <c r="E2309">
        <v>0</v>
      </c>
    </row>
    <row r="2310" spans="1:5" x14ac:dyDescent="0.3">
      <c r="A2310" t="s">
        <v>3629</v>
      </c>
      <c r="B2310" t="s">
        <v>445</v>
      </c>
      <c r="C2310" s="1">
        <v>44507.094571759262</v>
      </c>
      <c r="D2310">
        <v>0</v>
      </c>
      <c r="E2310">
        <v>0</v>
      </c>
    </row>
    <row r="2311" spans="1:5" x14ac:dyDescent="0.3">
      <c r="A2311" t="s">
        <v>3630</v>
      </c>
      <c r="B2311" t="s">
        <v>3631</v>
      </c>
      <c r="C2311" s="1">
        <v>44507.094571759262</v>
      </c>
      <c r="D2311">
        <v>0</v>
      </c>
      <c r="E2311">
        <v>0</v>
      </c>
    </row>
    <row r="2312" spans="1:5" x14ac:dyDescent="0.3">
      <c r="A2312" t="s">
        <v>3632</v>
      </c>
      <c r="B2312" t="s">
        <v>3633</v>
      </c>
      <c r="C2312" s="1">
        <v>44507.094560185185</v>
      </c>
      <c r="D2312">
        <v>0</v>
      </c>
      <c r="E2312">
        <v>0</v>
      </c>
    </row>
    <row r="2313" spans="1:5" x14ac:dyDescent="0.3">
      <c r="A2313" t="s">
        <v>3634</v>
      </c>
      <c r="B2313" t="s">
        <v>3635</v>
      </c>
      <c r="C2313" s="1">
        <v>44507.094560185185</v>
      </c>
      <c r="D2313">
        <v>0</v>
      </c>
      <c r="E2313">
        <v>0</v>
      </c>
    </row>
    <row r="2314" spans="1:5" x14ac:dyDescent="0.3">
      <c r="A2314" t="s">
        <v>3636</v>
      </c>
      <c r="B2314" t="s">
        <v>3637</v>
      </c>
      <c r="C2314" s="1">
        <v>44507.094560185185</v>
      </c>
      <c r="D2314">
        <v>0</v>
      </c>
      <c r="E2314">
        <v>0</v>
      </c>
    </row>
    <row r="2315" spans="1:5" x14ac:dyDescent="0.3">
      <c r="A2315" t="s">
        <v>3638</v>
      </c>
      <c r="B2315" t="s">
        <v>3639</v>
      </c>
      <c r="C2315" s="1">
        <v>44507.094548611109</v>
      </c>
      <c r="D2315">
        <v>0</v>
      </c>
      <c r="E2315">
        <v>0</v>
      </c>
    </row>
    <row r="2316" spans="1:5" x14ac:dyDescent="0.3">
      <c r="A2316" t="s">
        <v>3640</v>
      </c>
      <c r="B2316" t="s">
        <v>3641</v>
      </c>
      <c r="C2316" s="1">
        <v>44507.094560185185</v>
      </c>
      <c r="D2316">
        <v>0</v>
      </c>
      <c r="E2316">
        <v>0</v>
      </c>
    </row>
    <row r="2317" spans="1:5" x14ac:dyDescent="0.3">
      <c r="A2317" t="s">
        <v>3642</v>
      </c>
      <c r="B2317" t="s">
        <v>3643</v>
      </c>
      <c r="C2317" s="1">
        <v>44507.094560185185</v>
      </c>
      <c r="D2317">
        <v>0</v>
      </c>
      <c r="E2317">
        <v>0</v>
      </c>
    </row>
    <row r="2318" spans="1:5" x14ac:dyDescent="0.3">
      <c r="A2318" t="s">
        <v>3644</v>
      </c>
      <c r="B2318" t="s">
        <v>650</v>
      </c>
      <c r="C2318" s="1">
        <v>44507.094560185185</v>
      </c>
      <c r="D2318">
        <v>0</v>
      </c>
      <c r="E2318">
        <v>0</v>
      </c>
    </row>
    <row r="2319" spans="1:5" x14ac:dyDescent="0.3">
      <c r="A2319" t="s">
        <v>3645</v>
      </c>
      <c r="B2319" t="s">
        <v>97</v>
      </c>
      <c r="C2319" s="1">
        <v>44507.094548611109</v>
      </c>
      <c r="D2319">
        <v>0</v>
      </c>
      <c r="E2319">
        <v>0</v>
      </c>
    </row>
    <row r="2320" spans="1:5" x14ac:dyDescent="0.3">
      <c r="A2320" t="s">
        <v>3646</v>
      </c>
      <c r="B2320" t="s">
        <v>3647</v>
      </c>
      <c r="C2320" s="1">
        <v>44507.094548611109</v>
      </c>
      <c r="D2320">
        <v>0</v>
      </c>
      <c r="E2320">
        <v>0</v>
      </c>
    </row>
    <row r="2321" spans="1:5" x14ac:dyDescent="0.3">
      <c r="A2321" t="s">
        <v>3648</v>
      </c>
      <c r="B2321" t="s">
        <v>3649</v>
      </c>
      <c r="C2321" s="1">
        <v>44507.094537037039</v>
      </c>
      <c r="D2321">
        <v>0</v>
      </c>
      <c r="E2321">
        <v>0</v>
      </c>
    </row>
    <row r="2322" spans="1:5" x14ac:dyDescent="0.3">
      <c r="A2322" t="s">
        <v>3650</v>
      </c>
      <c r="B2322" t="s">
        <v>3004</v>
      </c>
      <c r="C2322" s="1">
        <v>44507.094537037039</v>
      </c>
      <c r="D2322">
        <v>0</v>
      </c>
      <c r="E2322">
        <v>0</v>
      </c>
    </row>
    <row r="2323" spans="1:5" x14ac:dyDescent="0.3">
      <c r="A2323" t="s">
        <v>3651</v>
      </c>
      <c r="B2323" t="s">
        <v>231</v>
      </c>
      <c r="C2323" s="1">
        <v>44507.094537037039</v>
      </c>
      <c r="D2323">
        <v>0</v>
      </c>
      <c r="E2323">
        <v>0</v>
      </c>
    </row>
    <row r="2324" spans="1:5" x14ac:dyDescent="0.3">
      <c r="A2324" t="s">
        <v>3652</v>
      </c>
      <c r="B2324" t="s">
        <v>344</v>
      </c>
      <c r="C2324" s="1">
        <v>44507.094537037039</v>
      </c>
      <c r="D2324">
        <v>0</v>
      </c>
      <c r="E2324">
        <v>0</v>
      </c>
    </row>
    <row r="2325" spans="1:5" x14ac:dyDescent="0.3">
      <c r="A2325" t="s">
        <v>3653</v>
      </c>
      <c r="B2325" t="s">
        <v>95</v>
      </c>
      <c r="C2325" s="1">
        <v>44507.094525462962</v>
      </c>
      <c r="D2325">
        <v>0</v>
      </c>
      <c r="E2325">
        <v>0</v>
      </c>
    </row>
    <row r="2326" spans="1:5" x14ac:dyDescent="0.3">
      <c r="A2326" t="s">
        <v>3654</v>
      </c>
      <c r="B2326" t="s">
        <v>3655</v>
      </c>
      <c r="C2326" s="1">
        <v>44507.094525462962</v>
      </c>
      <c r="D2326">
        <v>1</v>
      </c>
      <c r="E2326">
        <v>0</v>
      </c>
    </row>
    <row r="2327" spans="1:5" x14ac:dyDescent="0.3">
      <c r="A2327" t="s">
        <v>3656</v>
      </c>
      <c r="B2327" t="s">
        <v>3657</v>
      </c>
      <c r="C2327" s="1">
        <v>44507.094513888886</v>
      </c>
      <c r="D2327">
        <v>0</v>
      </c>
      <c r="E2327">
        <v>0</v>
      </c>
    </row>
    <row r="2328" spans="1:5" x14ac:dyDescent="0.3">
      <c r="A2328" t="s">
        <v>3658</v>
      </c>
      <c r="B2328" t="s">
        <v>3659</v>
      </c>
      <c r="C2328" s="1">
        <v>44507.094513888886</v>
      </c>
      <c r="D2328">
        <v>0</v>
      </c>
      <c r="E2328">
        <v>0</v>
      </c>
    </row>
    <row r="2329" spans="1:5" x14ac:dyDescent="0.3">
      <c r="A2329" t="s">
        <v>3373</v>
      </c>
      <c r="B2329" t="s">
        <v>306</v>
      </c>
      <c r="C2329" s="1">
        <v>44507.094513888886</v>
      </c>
      <c r="D2329">
        <v>0</v>
      </c>
      <c r="E2329">
        <v>0</v>
      </c>
    </row>
    <row r="2330" spans="1:5" x14ac:dyDescent="0.3">
      <c r="A2330" t="s">
        <v>3660</v>
      </c>
      <c r="B2330" t="s">
        <v>3661</v>
      </c>
      <c r="C2330" s="1">
        <v>44507.094502314816</v>
      </c>
      <c r="D2330">
        <v>1</v>
      </c>
      <c r="E2330">
        <v>0</v>
      </c>
    </row>
    <row r="2331" spans="1:5" x14ac:dyDescent="0.3">
      <c r="A2331" t="s">
        <v>3662</v>
      </c>
      <c r="B2331" t="s">
        <v>509</v>
      </c>
      <c r="C2331" s="1">
        <v>44507.094502314816</v>
      </c>
      <c r="D2331">
        <v>0</v>
      </c>
      <c r="E2331">
        <v>0</v>
      </c>
    </row>
    <row r="2332" spans="1:5" x14ac:dyDescent="0.3">
      <c r="A2332" t="s">
        <v>3663</v>
      </c>
      <c r="B2332" t="s">
        <v>453</v>
      </c>
      <c r="C2332" s="1">
        <v>44507.094490740739</v>
      </c>
      <c r="D2332">
        <v>0</v>
      </c>
      <c r="E2332">
        <v>0</v>
      </c>
    </row>
    <row r="2333" spans="1:5" x14ac:dyDescent="0.3">
      <c r="A2333" t="s">
        <v>3664</v>
      </c>
      <c r="B2333" t="s">
        <v>344</v>
      </c>
      <c r="C2333" s="1">
        <v>44507.094490740739</v>
      </c>
      <c r="D2333">
        <v>0</v>
      </c>
      <c r="E2333">
        <v>0</v>
      </c>
    </row>
    <row r="2334" spans="1:5" x14ac:dyDescent="0.3">
      <c r="A2334" t="s">
        <v>3665</v>
      </c>
      <c r="B2334" t="s">
        <v>3666</v>
      </c>
      <c r="C2334" s="1">
        <v>44507.09447916667</v>
      </c>
      <c r="D2334">
        <v>0</v>
      </c>
      <c r="E2334">
        <v>0</v>
      </c>
    </row>
    <row r="2335" spans="1:5" x14ac:dyDescent="0.3">
      <c r="A2335" t="s">
        <v>3667</v>
      </c>
      <c r="B2335" t="s">
        <v>3668</v>
      </c>
      <c r="C2335" s="1">
        <v>44507.094467592593</v>
      </c>
      <c r="D2335">
        <v>0</v>
      </c>
      <c r="E2335">
        <v>0</v>
      </c>
    </row>
    <row r="2336" spans="1:5" x14ac:dyDescent="0.3">
      <c r="A2336" t="s">
        <v>3669</v>
      </c>
      <c r="B2336" t="s">
        <v>3670</v>
      </c>
      <c r="C2336" s="1">
        <v>44507.094467592593</v>
      </c>
      <c r="D2336">
        <v>0</v>
      </c>
      <c r="E2336">
        <v>0</v>
      </c>
    </row>
    <row r="2337" spans="1:5" x14ac:dyDescent="0.3">
      <c r="A2337" t="s">
        <v>3628</v>
      </c>
      <c r="B2337" t="s">
        <v>3671</v>
      </c>
      <c r="C2337" s="1">
        <v>44507.094456018516</v>
      </c>
      <c r="D2337">
        <v>0</v>
      </c>
      <c r="E2337">
        <v>0</v>
      </c>
    </row>
    <row r="2338" spans="1:5" x14ac:dyDescent="0.3">
      <c r="A2338" t="s">
        <v>3672</v>
      </c>
      <c r="B2338" t="s">
        <v>3673</v>
      </c>
      <c r="C2338" s="1">
        <v>44507.094456018516</v>
      </c>
      <c r="D2338">
        <v>0</v>
      </c>
      <c r="E2338">
        <v>0</v>
      </c>
    </row>
    <row r="2339" spans="1:5" x14ac:dyDescent="0.3">
      <c r="A2339" t="s">
        <v>3674</v>
      </c>
      <c r="B2339" t="s">
        <v>32</v>
      </c>
      <c r="C2339" s="1">
        <v>44507.094444444447</v>
      </c>
      <c r="D2339">
        <v>0</v>
      </c>
      <c r="E2339">
        <v>0</v>
      </c>
    </row>
    <row r="2340" spans="1:5" x14ac:dyDescent="0.3">
      <c r="A2340" t="s">
        <v>3675</v>
      </c>
      <c r="B2340" t="s">
        <v>131</v>
      </c>
      <c r="C2340" s="1">
        <v>44507.094456018516</v>
      </c>
      <c r="D2340">
        <v>0</v>
      </c>
      <c r="E2340">
        <v>0</v>
      </c>
    </row>
    <row r="2341" spans="1:5" x14ac:dyDescent="0.3">
      <c r="A2341" t="s">
        <v>3676</v>
      </c>
      <c r="B2341" t="s">
        <v>3677</v>
      </c>
      <c r="C2341" s="1">
        <v>44507.094456018516</v>
      </c>
      <c r="D2341">
        <v>0</v>
      </c>
      <c r="E2341">
        <v>0</v>
      </c>
    </row>
    <row r="2342" spans="1:5" x14ac:dyDescent="0.3">
      <c r="A2342" t="s">
        <v>3678</v>
      </c>
      <c r="B2342" t="s">
        <v>3679</v>
      </c>
      <c r="C2342" s="1">
        <v>44507.094444444447</v>
      </c>
      <c r="D2342">
        <v>0</v>
      </c>
      <c r="E2342">
        <v>0</v>
      </c>
    </row>
    <row r="2343" spans="1:5" x14ac:dyDescent="0.3">
      <c r="A2343" t="s">
        <v>3680</v>
      </c>
      <c r="B2343" t="s">
        <v>72</v>
      </c>
      <c r="C2343" s="1">
        <v>44507.094444444447</v>
      </c>
      <c r="D2343">
        <v>0</v>
      </c>
      <c r="E2343">
        <v>0</v>
      </c>
    </row>
    <row r="2344" spans="1:5" x14ac:dyDescent="0.3">
      <c r="A2344" t="s">
        <v>3681</v>
      </c>
      <c r="B2344" t="s">
        <v>3682</v>
      </c>
      <c r="C2344" s="1">
        <v>44507.094444444447</v>
      </c>
      <c r="D2344">
        <v>0</v>
      </c>
      <c r="E2344">
        <v>0</v>
      </c>
    </row>
    <row r="2345" spans="1:5" x14ac:dyDescent="0.3">
      <c r="A2345" t="s">
        <v>3683</v>
      </c>
      <c r="B2345" t="s">
        <v>3684</v>
      </c>
      <c r="C2345" s="1">
        <v>44507.09443287037</v>
      </c>
      <c r="D2345">
        <v>0</v>
      </c>
      <c r="E2345">
        <v>0</v>
      </c>
    </row>
    <row r="2346" spans="1:5" x14ac:dyDescent="0.3">
      <c r="A2346" t="s">
        <v>3685</v>
      </c>
      <c r="B2346" t="s">
        <v>133</v>
      </c>
      <c r="C2346" s="1">
        <v>44507.09443287037</v>
      </c>
      <c r="D2346">
        <v>0</v>
      </c>
      <c r="E2346">
        <v>0</v>
      </c>
    </row>
    <row r="2347" spans="1:5" x14ac:dyDescent="0.3">
      <c r="A2347" t="s">
        <v>3686</v>
      </c>
      <c r="B2347" t="s">
        <v>72</v>
      </c>
      <c r="C2347" s="1">
        <v>44507.094444444447</v>
      </c>
      <c r="D2347">
        <v>0</v>
      </c>
      <c r="E2347">
        <v>0</v>
      </c>
    </row>
    <row r="2348" spans="1:5" x14ac:dyDescent="0.3">
      <c r="A2348" t="s">
        <v>3300</v>
      </c>
      <c r="B2348" t="s">
        <v>3687</v>
      </c>
      <c r="C2348" s="1">
        <v>44507.094398148147</v>
      </c>
      <c r="D2348">
        <v>0</v>
      </c>
      <c r="E2348">
        <v>0</v>
      </c>
    </row>
    <row r="2349" spans="1:5" x14ac:dyDescent="0.3">
      <c r="A2349" t="s">
        <v>3688</v>
      </c>
      <c r="B2349" t="s">
        <v>3689</v>
      </c>
      <c r="C2349" s="1">
        <v>44507.094398148147</v>
      </c>
      <c r="D2349">
        <v>0</v>
      </c>
      <c r="E2349">
        <v>0</v>
      </c>
    </row>
    <row r="2350" spans="1:5" x14ac:dyDescent="0.3">
      <c r="A2350" t="s">
        <v>3690</v>
      </c>
      <c r="B2350" t="s">
        <v>237</v>
      </c>
      <c r="C2350" s="1">
        <v>44507.094375000001</v>
      </c>
      <c r="D2350">
        <v>0</v>
      </c>
      <c r="E2350">
        <v>0</v>
      </c>
    </row>
    <row r="2351" spans="1:5" x14ac:dyDescent="0.3">
      <c r="A2351" t="s">
        <v>3691</v>
      </c>
      <c r="B2351" t="s">
        <v>3692</v>
      </c>
      <c r="C2351" s="1">
        <v>44507.094386574077</v>
      </c>
      <c r="D2351">
        <v>0</v>
      </c>
      <c r="E2351">
        <v>0</v>
      </c>
    </row>
    <row r="2352" spans="1:5" x14ac:dyDescent="0.3">
      <c r="A2352" t="s">
        <v>3693</v>
      </c>
      <c r="B2352" t="s">
        <v>3694</v>
      </c>
      <c r="C2352" s="1">
        <v>44507.094363425924</v>
      </c>
      <c r="D2352">
        <v>0</v>
      </c>
      <c r="E2352">
        <v>0</v>
      </c>
    </row>
    <row r="2353" spans="1:5" x14ac:dyDescent="0.3">
      <c r="A2353" t="s">
        <v>3695</v>
      </c>
      <c r="B2353" t="s">
        <v>2746</v>
      </c>
      <c r="C2353" s="1">
        <v>44507.094351851854</v>
      </c>
      <c r="D2353">
        <v>0</v>
      </c>
      <c r="E2353">
        <v>0</v>
      </c>
    </row>
    <row r="2354" spans="1:5" x14ac:dyDescent="0.3">
      <c r="A2354" t="s">
        <v>3696</v>
      </c>
      <c r="B2354" t="s">
        <v>3697</v>
      </c>
      <c r="C2354" s="1">
        <v>44507.094351851854</v>
      </c>
      <c r="D2354">
        <v>0</v>
      </c>
      <c r="E2354">
        <v>0</v>
      </c>
    </row>
    <row r="2355" spans="1:5" x14ac:dyDescent="0.3">
      <c r="A2355" t="s">
        <v>3698</v>
      </c>
      <c r="B2355" t="s">
        <v>123</v>
      </c>
      <c r="C2355" s="1">
        <v>44507.094340277778</v>
      </c>
      <c r="D2355">
        <v>0</v>
      </c>
      <c r="E2355">
        <v>0</v>
      </c>
    </row>
    <row r="2356" spans="1:5" x14ac:dyDescent="0.3">
      <c r="A2356" t="s">
        <v>3699</v>
      </c>
      <c r="B2356" t="s">
        <v>2633</v>
      </c>
      <c r="C2356" s="1">
        <v>44507.094328703701</v>
      </c>
      <c r="D2356">
        <v>0</v>
      </c>
      <c r="E2356">
        <v>0</v>
      </c>
    </row>
    <row r="2357" spans="1:5" x14ac:dyDescent="0.3">
      <c r="A2357" t="s">
        <v>3700</v>
      </c>
      <c r="B2357" t="s">
        <v>28</v>
      </c>
      <c r="C2357" s="1">
        <v>44507.094328703701</v>
      </c>
      <c r="D2357">
        <v>0</v>
      </c>
      <c r="E2357">
        <v>0</v>
      </c>
    </row>
    <row r="2358" spans="1:5" x14ac:dyDescent="0.3">
      <c r="A2358" t="s">
        <v>3701</v>
      </c>
      <c r="B2358" t="s">
        <v>3702</v>
      </c>
      <c r="C2358" s="1">
        <v>44507.094317129631</v>
      </c>
      <c r="D2358">
        <v>0</v>
      </c>
      <c r="E2358">
        <v>0</v>
      </c>
    </row>
    <row r="2359" spans="1:5" x14ac:dyDescent="0.3">
      <c r="A2359" t="s">
        <v>3703</v>
      </c>
      <c r="B2359" t="s">
        <v>3704</v>
      </c>
      <c r="C2359" s="1">
        <v>44507.094293981485</v>
      </c>
      <c r="D2359">
        <v>0</v>
      </c>
      <c r="E2359">
        <v>0</v>
      </c>
    </row>
    <row r="2360" spans="1:5" x14ac:dyDescent="0.3">
      <c r="A2360" t="s">
        <v>3705</v>
      </c>
      <c r="B2360" t="s">
        <v>3706</v>
      </c>
      <c r="C2360" s="1">
        <v>44507.094293981485</v>
      </c>
      <c r="D2360">
        <v>0</v>
      </c>
      <c r="E2360">
        <v>0</v>
      </c>
    </row>
    <row r="2361" spans="1:5" x14ac:dyDescent="0.3">
      <c r="A2361" t="s">
        <v>3356</v>
      </c>
      <c r="B2361" t="s">
        <v>3707</v>
      </c>
      <c r="C2361" s="1">
        <v>44507.094282407408</v>
      </c>
      <c r="D2361">
        <v>0</v>
      </c>
      <c r="E2361">
        <v>0</v>
      </c>
    </row>
    <row r="2362" spans="1:5" x14ac:dyDescent="0.3">
      <c r="A2362" t="s">
        <v>3693</v>
      </c>
      <c r="B2362" t="s">
        <v>3299</v>
      </c>
      <c r="C2362" s="1">
        <v>44507.094282407408</v>
      </c>
      <c r="D2362">
        <v>0</v>
      </c>
      <c r="E2362">
        <v>0</v>
      </c>
    </row>
    <row r="2363" spans="1:5" x14ac:dyDescent="0.3">
      <c r="A2363" t="s">
        <v>3708</v>
      </c>
      <c r="B2363" t="s">
        <v>95</v>
      </c>
      <c r="C2363" s="1">
        <v>44507.094270833331</v>
      </c>
      <c r="D2363">
        <v>0</v>
      </c>
      <c r="E2363">
        <v>0</v>
      </c>
    </row>
    <row r="2364" spans="1:5" x14ac:dyDescent="0.3">
      <c r="A2364" t="s">
        <v>3709</v>
      </c>
      <c r="B2364" t="s">
        <v>72</v>
      </c>
      <c r="C2364" s="1">
        <v>44507.094270833331</v>
      </c>
      <c r="D2364">
        <v>0</v>
      </c>
      <c r="E2364">
        <v>0</v>
      </c>
    </row>
    <row r="2365" spans="1:5" x14ac:dyDescent="0.3">
      <c r="A2365" t="s">
        <v>3710</v>
      </c>
      <c r="B2365" t="s">
        <v>3711</v>
      </c>
      <c r="C2365" s="1">
        <v>44507.094270833331</v>
      </c>
      <c r="D2365">
        <v>0</v>
      </c>
      <c r="E2365">
        <v>0</v>
      </c>
    </row>
    <row r="2366" spans="1:5" x14ac:dyDescent="0.3">
      <c r="A2366" t="s">
        <v>3712</v>
      </c>
      <c r="B2366" t="s">
        <v>3713</v>
      </c>
      <c r="C2366" s="1">
        <v>44507.094270833331</v>
      </c>
      <c r="D2366">
        <v>0</v>
      </c>
      <c r="E2366">
        <v>0</v>
      </c>
    </row>
    <row r="2367" spans="1:5" x14ac:dyDescent="0.3">
      <c r="A2367" t="s">
        <v>3714</v>
      </c>
      <c r="B2367" t="s">
        <v>3715</v>
      </c>
      <c r="C2367" s="1">
        <v>44507.094247685185</v>
      </c>
      <c r="D2367">
        <v>0</v>
      </c>
      <c r="E2367">
        <v>0</v>
      </c>
    </row>
    <row r="2368" spans="1:5" x14ac:dyDescent="0.3">
      <c r="A2368" t="s">
        <v>3716</v>
      </c>
      <c r="B2368" t="s">
        <v>155</v>
      </c>
      <c r="C2368" s="1">
        <v>44507.094247685185</v>
      </c>
      <c r="D2368">
        <v>0</v>
      </c>
      <c r="E2368">
        <v>0</v>
      </c>
    </row>
    <row r="2369" spans="1:5" x14ac:dyDescent="0.3">
      <c r="A2369" t="s">
        <v>3717</v>
      </c>
      <c r="B2369" t="s">
        <v>3718</v>
      </c>
      <c r="C2369" s="1">
        <v>44507.094247685185</v>
      </c>
      <c r="D2369">
        <v>0</v>
      </c>
      <c r="E2369">
        <v>0</v>
      </c>
    </row>
    <row r="2370" spans="1:5" x14ac:dyDescent="0.3">
      <c r="A2370" t="s">
        <v>3719</v>
      </c>
      <c r="C2370" s="1">
        <v>44507.094236111108</v>
      </c>
      <c r="D2370">
        <v>0</v>
      </c>
      <c r="E2370">
        <v>0</v>
      </c>
    </row>
    <row r="2371" spans="1:5" x14ac:dyDescent="0.3">
      <c r="A2371" t="s">
        <v>3720</v>
      </c>
      <c r="B2371" t="s">
        <v>97</v>
      </c>
      <c r="C2371" s="1">
        <v>44507.094236111108</v>
      </c>
      <c r="D2371">
        <v>0</v>
      </c>
      <c r="E2371">
        <v>0</v>
      </c>
    </row>
    <row r="2372" spans="1:5" x14ac:dyDescent="0.3">
      <c r="A2372" t="s">
        <v>3721</v>
      </c>
      <c r="B2372" t="s">
        <v>155</v>
      </c>
      <c r="C2372" s="1">
        <v>44507.094236111108</v>
      </c>
      <c r="D2372">
        <v>0</v>
      </c>
      <c r="E2372">
        <v>0</v>
      </c>
    </row>
    <row r="2373" spans="1:5" x14ac:dyDescent="0.3">
      <c r="A2373" t="s">
        <v>3722</v>
      </c>
      <c r="B2373" t="s">
        <v>3723</v>
      </c>
      <c r="C2373" s="1">
        <v>44507.094224537039</v>
      </c>
      <c r="D2373">
        <v>0</v>
      </c>
      <c r="E2373">
        <v>0</v>
      </c>
    </row>
    <row r="2374" spans="1:5" x14ac:dyDescent="0.3">
      <c r="A2374" t="s">
        <v>3724</v>
      </c>
      <c r="B2374" t="s">
        <v>155</v>
      </c>
      <c r="C2374" s="1">
        <v>44507.094236111108</v>
      </c>
      <c r="D2374">
        <v>0</v>
      </c>
      <c r="E2374">
        <v>0</v>
      </c>
    </row>
    <row r="2375" spans="1:5" x14ac:dyDescent="0.3">
      <c r="A2375" t="s">
        <v>3725</v>
      </c>
      <c r="B2375" t="s">
        <v>199</v>
      </c>
      <c r="C2375" s="1">
        <v>44507.094212962962</v>
      </c>
      <c r="D2375">
        <v>0</v>
      </c>
      <c r="E2375">
        <v>0</v>
      </c>
    </row>
    <row r="2376" spans="1:5" x14ac:dyDescent="0.3">
      <c r="A2376" t="s">
        <v>3726</v>
      </c>
      <c r="B2376" t="s">
        <v>97</v>
      </c>
      <c r="C2376" s="1">
        <v>44507.094224537039</v>
      </c>
      <c r="D2376">
        <v>0</v>
      </c>
      <c r="E2376">
        <v>0</v>
      </c>
    </row>
    <row r="2377" spans="1:5" x14ac:dyDescent="0.3">
      <c r="A2377" t="s">
        <v>3727</v>
      </c>
      <c r="B2377" t="s">
        <v>178</v>
      </c>
      <c r="C2377" s="1">
        <v>44507.094201388885</v>
      </c>
      <c r="D2377">
        <v>0</v>
      </c>
      <c r="E2377">
        <v>0</v>
      </c>
    </row>
    <row r="2378" spans="1:5" x14ac:dyDescent="0.3">
      <c r="A2378" t="s">
        <v>3728</v>
      </c>
      <c r="B2378" t="s">
        <v>3729</v>
      </c>
      <c r="C2378" s="1">
        <v>44507.094201388885</v>
      </c>
      <c r="D2378">
        <v>0</v>
      </c>
      <c r="E2378">
        <v>0</v>
      </c>
    </row>
    <row r="2379" spans="1:5" x14ac:dyDescent="0.3">
      <c r="A2379" t="s">
        <v>3730</v>
      </c>
      <c r="B2379" t="s">
        <v>3731</v>
      </c>
      <c r="C2379" s="1">
        <v>44507.094189814816</v>
      </c>
      <c r="D2379">
        <v>0</v>
      </c>
      <c r="E2379">
        <v>0</v>
      </c>
    </row>
    <row r="2380" spans="1:5" x14ac:dyDescent="0.3">
      <c r="A2380" t="s">
        <v>3732</v>
      </c>
      <c r="B2380" t="s">
        <v>3733</v>
      </c>
      <c r="C2380" s="1">
        <v>44507.094201388885</v>
      </c>
      <c r="D2380">
        <v>0</v>
      </c>
      <c r="E2380">
        <v>0</v>
      </c>
    </row>
    <row r="2381" spans="1:5" x14ac:dyDescent="0.3">
      <c r="A2381" t="s">
        <v>3734</v>
      </c>
      <c r="B2381" t="s">
        <v>139</v>
      </c>
      <c r="C2381" s="1">
        <v>44507.094189814816</v>
      </c>
      <c r="D2381">
        <v>0</v>
      </c>
      <c r="E2381">
        <v>0</v>
      </c>
    </row>
    <row r="2382" spans="1:5" x14ac:dyDescent="0.3">
      <c r="A2382" t="s">
        <v>3735</v>
      </c>
      <c r="B2382" t="s">
        <v>3736</v>
      </c>
      <c r="C2382" s="1">
        <v>44507.094189814816</v>
      </c>
      <c r="D2382">
        <v>0</v>
      </c>
      <c r="E2382">
        <v>0</v>
      </c>
    </row>
    <row r="2383" spans="1:5" x14ac:dyDescent="0.3">
      <c r="A2383" t="s">
        <v>3737</v>
      </c>
      <c r="B2383" t="s">
        <v>3738</v>
      </c>
      <c r="C2383" s="1">
        <v>44507.094189814816</v>
      </c>
      <c r="D2383">
        <v>0</v>
      </c>
      <c r="E2383">
        <v>0</v>
      </c>
    </row>
    <row r="2384" spans="1:5" x14ac:dyDescent="0.3">
      <c r="A2384" t="e">
        <f>-LuckyFairy</f>
        <v>#NAME?</v>
      </c>
      <c r="B2384" t="s">
        <v>3739</v>
      </c>
      <c r="C2384" s="1">
        <v>44507.094178240739</v>
      </c>
      <c r="D2384">
        <v>0</v>
      </c>
      <c r="E2384">
        <v>0</v>
      </c>
    </row>
    <row r="2385" spans="1:5" x14ac:dyDescent="0.3">
      <c r="A2385" t="s">
        <v>3740</v>
      </c>
      <c r="B2385" t="s">
        <v>3741</v>
      </c>
      <c r="C2385" s="1">
        <v>44507.094178240739</v>
      </c>
      <c r="D2385">
        <v>0</v>
      </c>
      <c r="E2385">
        <v>0</v>
      </c>
    </row>
    <row r="2386" spans="1:5" x14ac:dyDescent="0.3">
      <c r="A2386" t="s">
        <v>3742</v>
      </c>
      <c r="B2386" t="s">
        <v>74</v>
      </c>
      <c r="C2386" s="1">
        <v>44507.094166666669</v>
      </c>
      <c r="D2386">
        <v>0</v>
      </c>
      <c r="E2386">
        <v>0</v>
      </c>
    </row>
    <row r="2387" spans="1:5" x14ac:dyDescent="0.3">
      <c r="A2387" t="s">
        <v>3743</v>
      </c>
      <c r="B2387" t="s">
        <v>155</v>
      </c>
      <c r="C2387" s="1">
        <v>44507.094178240739</v>
      </c>
      <c r="D2387">
        <v>0</v>
      </c>
      <c r="E2387">
        <v>0</v>
      </c>
    </row>
    <row r="2388" spans="1:5" x14ac:dyDescent="0.3">
      <c r="A2388" t="s">
        <v>3744</v>
      </c>
      <c r="B2388" t="s">
        <v>30</v>
      </c>
      <c r="C2388" s="1">
        <v>44507.094166666669</v>
      </c>
      <c r="D2388">
        <v>0</v>
      </c>
      <c r="E2388">
        <v>0</v>
      </c>
    </row>
    <row r="2389" spans="1:5" x14ac:dyDescent="0.3">
      <c r="A2389" t="s">
        <v>3745</v>
      </c>
      <c r="B2389" t="s">
        <v>3746</v>
      </c>
      <c r="C2389" s="1">
        <v>44507.094155092593</v>
      </c>
      <c r="D2389">
        <v>0</v>
      </c>
      <c r="E2389">
        <v>0</v>
      </c>
    </row>
    <row r="2390" spans="1:5" x14ac:dyDescent="0.3">
      <c r="A2390" t="s">
        <v>3747</v>
      </c>
      <c r="B2390" t="s">
        <v>106</v>
      </c>
      <c r="C2390" s="1">
        <v>44507.094166666669</v>
      </c>
      <c r="D2390">
        <v>0</v>
      </c>
      <c r="E2390">
        <v>0</v>
      </c>
    </row>
    <row r="2391" spans="1:5" x14ac:dyDescent="0.3">
      <c r="A2391" t="s">
        <v>3748</v>
      </c>
      <c r="B2391" t="s">
        <v>72</v>
      </c>
      <c r="C2391" s="1">
        <v>44507.094155092593</v>
      </c>
      <c r="D2391">
        <v>0</v>
      </c>
      <c r="E2391">
        <v>0</v>
      </c>
    </row>
    <row r="2392" spans="1:5" x14ac:dyDescent="0.3">
      <c r="A2392" t="s">
        <v>3749</v>
      </c>
      <c r="B2392" t="s">
        <v>99</v>
      </c>
      <c r="C2392" s="1">
        <v>44507.094155092593</v>
      </c>
      <c r="D2392">
        <v>0</v>
      </c>
      <c r="E2392">
        <v>0</v>
      </c>
    </row>
    <row r="2393" spans="1:5" x14ac:dyDescent="0.3">
      <c r="A2393" t="s">
        <v>3750</v>
      </c>
      <c r="B2393" t="s">
        <v>3751</v>
      </c>
      <c r="C2393" s="1">
        <v>44507.094143518516</v>
      </c>
      <c r="D2393">
        <v>0</v>
      </c>
      <c r="E2393">
        <v>0</v>
      </c>
    </row>
    <row r="2394" spans="1:5" x14ac:dyDescent="0.3">
      <c r="A2394" t="s">
        <v>3752</v>
      </c>
      <c r="B2394" t="s">
        <v>3753</v>
      </c>
      <c r="C2394" s="1">
        <v>44507.094143518516</v>
      </c>
      <c r="D2394">
        <v>0</v>
      </c>
      <c r="E2394">
        <v>0</v>
      </c>
    </row>
    <row r="2395" spans="1:5" x14ac:dyDescent="0.3">
      <c r="A2395" t="s">
        <v>3754</v>
      </c>
      <c r="B2395" t="s">
        <v>3755</v>
      </c>
      <c r="C2395" s="1">
        <v>44507.094131944446</v>
      </c>
      <c r="D2395">
        <v>0</v>
      </c>
      <c r="E2395">
        <v>0</v>
      </c>
    </row>
    <row r="2396" spans="1:5" x14ac:dyDescent="0.3">
      <c r="A2396" t="s">
        <v>3756</v>
      </c>
      <c r="B2396" t="s">
        <v>3757</v>
      </c>
      <c r="C2396" s="1">
        <v>44507.094131944446</v>
      </c>
      <c r="D2396">
        <v>0</v>
      </c>
      <c r="E2396">
        <v>0</v>
      </c>
    </row>
    <row r="2397" spans="1:5" x14ac:dyDescent="0.3">
      <c r="A2397" t="s">
        <v>3758</v>
      </c>
      <c r="B2397" t="s">
        <v>3759</v>
      </c>
      <c r="C2397" s="1">
        <v>44507.094131944446</v>
      </c>
      <c r="D2397">
        <v>0</v>
      </c>
      <c r="E2397">
        <v>0</v>
      </c>
    </row>
    <row r="2398" spans="1:5" x14ac:dyDescent="0.3">
      <c r="A2398" t="s">
        <v>3760</v>
      </c>
      <c r="B2398" t="s">
        <v>231</v>
      </c>
      <c r="C2398" s="1">
        <v>44507.09412037037</v>
      </c>
      <c r="D2398">
        <v>0</v>
      </c>
      <c r="E2398">
        <v>0</v>
      </c>
    </row>
    <row r="2399" spans="1:5" x14ac:dyDescent="0.3">
      <c r="A2399" t="s">
        <v>3761</v>
      </c>
      <c r="B2399" t="s">
        <v>99</v>
      </c>
      <c r="C2399" s="1">
        <v>44507.09412037037</v>
      </c>
      <c r="D2399">
        <v>0</v>
      </c>
      <c r="E2399">
        <v>0</v>
      </c>
    </row>
    <row r="2400" spans="1:5" x14ac:dyDescent="0.3">
      <c r="A2400" t="s">
        <v>3762</v>
      </c>
      <c r="B2400">
        <v>7777</v>
      </c>
      <c r="C2400" s="1">
        <v>44507.094108796293</v>
      </c>
      <c r="D2400">
        <v>0</v>
      </c>
      <c r="E2400">
        <v>0</v>
      </c>
    </row>
    <row r="2401" spans="1:5" x14ac:dyDescent="0.3">
      <c r="A2401" t="s">
        <v>3763</v>
      </c>
      <c r="B2401" t="s">
        <v>3764</v>
      </c>
      <c r="C2401" s="1">
        <v>44507.094108796293</v>
      </c>
      <c r="D2401">
        <v>0</v>
      </c>
      <c r="E2401">
        <v>0</v>
      </c>
    </row>
    <row r="2402" spans="1:5" x14ac:dyDescent="0.3">
      <c r="A2402" t="s">
        <v>3765</v>
      </c>
      <c r="B2402" t="s">
        <v>3766</v>
      </c>
      <c r="C2402" s="1">
        <v>44507.094108796293</v>
      </c>
      <c r="D2402">
        <v>0</v>
      </c>
      <c r="E2402">
        <v>0</v>
      </c>
    </row>
    <row r="2403" spans="1:5" x14ac:dyDescent="0.3">
      <c r="A2403" t="s">
        <v>3767</v>
      </c>
      <c r="B2403" t="s">
        <v>1772</v>
      </c>
      <c r="C2403" s="1">
        <v>44507.094108796293</v>
      </c>
      <c r="D2403">
        <v>0</v>
      </c>
      <c r="E2403">
        <v>0</v>
      </c>
    </row>
    <row r="2404" spans="1:5" x14ac:dyDescent="0.3">
      <c r="A2404" t="s">
        <v>3768</v>
      </c>
      <c r="B2404" t="s">
        <v>178</v>
      </c>
      <c r="C2404" s="1">
        <v>44507.094097222223</v>
      </c>
      <c r="D2404">
        <v>0</v>
      </c>
      <c r="E2404">
        <v>0</v>
      </c>
    </row>
    <row r="2405" spans="1:5" x14ac:dyDescent="0.3">
      <c r="A2405" t="s">
        <v>3769</v>
      </c>
      <c r="B2405" t="s">
        <v>3770</v>
      </c>
      <c r="C2405" s="1">
        <v>44507.094074074077</v>
      </c>
      <c r="D2405">
        <v>1</v>
      </c>
      <c r="E2405">
        <v>0</v>
      </c>
    </row>
    <row r="2406" spans="1:5" x14ac:dyDescent="0.3">
      <c r="A2406" t="s">
        <v>3771</v>
      </c>
      <c r="B2406" t="s">
        <v>3772</v>
      </c>
      <c r="C2406" s="1">
        <v>44507.094074074077</v>
      </c>
      <c r="D2406">
        <v>1</v>
      </c>
      <c r="E2406">
        <v>0</v>
      </c>
    </row>
    <row r="2407" spans="1:5" x14ac:dyDescent="0.3">
      <c r="A2407" t="s">
        <v>3773</v>
      </c>
      <c r="B2407" t="s">
        <v>171</v>
      </c>
      <c r="C2407" s="1">
        <v>44507.0940625</v>
      </c>
      <c r="D2407">
        <v>1</v>
      </c>
      <c r="E2407">
        <v>0</v>
      </c>
    </row>
    <row r="2408" spans="1:5" x14ac:dyDescent="0.3">
      <c r="A2408" t="s">
        <v>3774</v>
      </c>
      <c r="B2408" t="s">
        <v>1125</v>
      </c>
      <c r="C2408" s="1">
        <v>44507.0940625</v>
      </c>
      <c r="D2408">
        <v>1</v>
      </c>
      <c r="E2408">
        <v>0</v>
      </c>
    </row>
    <row r="2409" spans="1:5" x14ac:dyDescent="0.3">
      <c r="A2409" t="s">
        <v>3775</v>
      </c>
      <c r="B2409">
        <v>7777777</v>
      </c>
      <c r="C2409" s="1">
        <v>44507.094039351854</v>
      </c>
      <c r="D2409">
        <v>0</v>
      </c>
      <c r="E2409">
        <v>0</v>
      </c>
    </row>
    <row r="2410" spans="1:5" x14ac:dyDescent="0.3">
      <c r="A2410" t="s">
        <v>3776</v>
      </c>
      <c r="B2410" t="s">
        <v>2343</v>
      </c>
      <c r="C2410" s="1">
        <v>44507.094050925924</v>
      </c>
      <c r="D2410">
        <v>0</v>
      </c>
      <c r="E2410">
        <v>0</v>
      </c>
    </row>
    <row r="2411" spans="1:5" x14ac:dyDescent="0.3">
      <c r="A2411" t="s">
        <v>3777</v>
      </c>
      <c r="B2411" t="s">
        <v>3778</v>
      </c>
      <c r="C2411" s="1">
        <v>44507.094050925924</v>
      </c>
      <c r="D2411">
        <v>0</v>
      </c>
      <c r="E2411">
        <v>0</v>
      </c>
    </row>
    <row r="2412" spans="1:5" x14ac:dyDescent="0.3">
      <c r="A2412" t="s">
        <v>3779</v>
      </c>
      <c r="B2412" t="s">
        <v>95</v>
      </c>
      <c r="C2412" s="1">
        <v>44507.094027777777</v>
      </c>
      <c r="D2412">
        <v>0</v>
      </c>
      <c r="E2412">
        <v>0</v>
      </c>
    </row>
    <row r="2413" spans="1:5" x14ac:dyDescent="0.3">
      <c r="A2413" t="s">
        <v>3780</v>
      </c>
      <c r="B2413" t="s">
        <v>3781</v>
      </c>
      <c r="C2413" s="1">
        <v>44507.094027777777</v>
      </c>
      <c r="D2413">
        <v>0</v>
      </c>
      <c r="E2413">
        <v>0</v>
      </c>
    </row>
    <row r="2414" spans="1:5" x14ac:dyDescent="0.3">
      <c r="A2414" t="s">
        <v>3782</v>
      </c>
      <c r="B2414" t="s">
        <v>3783</v>
      </c>
      <c r="C2414" s="1">
        <v>44507.0940162037</v>
      </c>
      <c r="D2414">
        <v>1</v>
      </c>
      <c r="E2414">
        <v>0</v>
      </c>
    </row>
    <row r="2415" spans="1:5" x14ac:dyDescent="0.3">
      <c r="A2415" t="s">
        <v>3784</v>
      </c>
      <c r="B2415" t="s">
        <v>3785</v>
      </c>
      <c r="C2415" s="1">
        <v>44507.094027777777</v>
      </c>
      <c r="D2415">
        <v>0</v>
      </c>
      <c r="E2415">
        <v>0</v>
      </c>
    </row>
    <row r="2416" spans="1:5" x14ac:dyDescent="0.3">
      <c r="A2416" t="s">
        <v>3786</v>
      </c>
      <c r="B2416" t="s">
        <v>239</v>
      </c>
      <c r="C2416" s="1">
        <v>44507.0940162037</v>
      </c>
      <c r="D2416">
        <v>0</v>
      </c>
      <c r="E2416">
        <v>0</v>
      </c>
    </row>
    <row r="2417" spans="1:5" x14ac:dyDescent="0.3">
      <c r="A2417" t="s">
        <v>3787</v>
      </c>
      <c r="B2417" t="s">
        <v>3788</v>
      </c>
      <c r="C2417" s="1">
        <v>44507.0940162037</v>
      </c>
      <c r="D2417">
        <v>0</v>
      </c>
      <c r="E2417">
        <v>0</v>
      </c>
    </row>
    <row r="2418" spans="1:5" x14ac:dyDescent="0.3">
      <c r="A2418" t="s">
        <v>3624</v>
      </c>
      <c r="B2418" t="s">
        <v>251</v>
      </c>
      <c r="C2418" s="1">
        <v>44507.094004629631</v>
      </c>
      <c r="D2418">
        <v>0</v>
      </c>
      <c r="E2418">
        <v>0</v>
      </c>
    </row>
    <row r="2419" spans="1:5" x14ac:dyDescent="0.3">
      <c r="A2419" t="s">
        <v>3789</v>
      </c>
      <c r="B2419" t="s">
        <v>52</v>
      </c>
      <c r="C2419" s="1">
        <v>44507.093993055554</v>
      </c>
      <c r="D2419">
        <v>0</v>
      </c>
      <c r="E2419">
        <v>0</v>
      </c>
    </row>
    <row r="2420" spans="1:5" x14ac:dyDescent="0.3">
      <c r="A2420" t="s">
        <v>3790</v>
      </c>
      <c r="B2420" t="s">
        <v>3791</v>
      </c>
      <c r="C2420" s="1">
        <v>44507.094004629631</v>
      </c>
      <c r="D2420">
        <v>0</v>
      </c>
      <c r="E2420">
        <v>0</v>
      </c>
    </row>
    <row r="2421" spans="1:5" x14ac:dyDescent="0.3">
      <c r="A2421" t="s">
        <v>3792</v>
      </c>
      <c r="B2421" t="s">
        <v>3793</v>
      </c>
      <c r="C2421" s="1">
        <v>44507.094004629631</v>
      </c>
      <c r="D2421">
        <v>0</v>
      </c>
      <c r="E2421">
        <v>0</v>
      </c>
    </row>
    <row r="2422" spans="1:5" x14ac:dyDescent="0.3">
      <c r="A2422" t="s">
        <v>3794</v>
      </c>
      <c r="B2422" t="s">
        <v>3795</v>
      </c>
      <c r="C2422" s="1">
        <v>44507.094004629631</v>
      </c>
      <c r="D2422">
        <v>0</v>
      </c>
      <c r="E2422">
        <v>0</v>
      </c>
    </row>
    <row r="2423" spans="1:5" x14ac:dyDescent="0.3">
      <c r="A2423" t="s">
        <v>3796</v>
      </c>
      <c r="B2423" t="s">
        <v>3797</v>
      </c>
      <c r="C2423" s="1">
        <v>44507.093993055554</v>
      </c>
      <c r="D2423">
        <v>0</v>
      </c>
      <c r="E2423">
        <v>0</v>
      </c>
    </row>
    <row r="2424" spans="1:5" x14ac:dyDescent="0.3">
      <c r="A2424" t="s">
        <v>3798</v>
      </c>
      <c r="B2424" t="s">
        <v>3799</v>
      </c>
      <c r="C2424" s="1">
        <v>44507.093993055554</v>
      </c>
      <c r="D2424">
        <v>0</v>
      </c>
      <c r="E2424">
        <v>0</v>
      </c>
    </row>
    <row r="2425" spans="1:5" x14ac:dyDescent="0.3">
      <c r="A2425" t="s">
        <v>3800</v>
      </c>
      <c r="B2425" t="s">
        <v>3801</v>
      </c>
      <c r="C2425" s="1">
        <v>44507.093981481485</v>
      </c>
      <c r="D2425">
        <v>0</v>
      </c>
      <c r="E2425">
        <v>0</v>
      </c>
    </row>
    <row r="2426" spans="1:5" x14ac:dyDescent="0.3">
      <c r="A2426" t="s">
        <v>3802</v>
      </c>
      <c r="B2426" t="s">
        <v>3803</v>
      </c>
      <c r="C2426" s="1">
        <v>44507.093993055554</v>
      </c>
      <c r="D2426">
        <v>0</v>
      </c>
      <c r="E2426">
        <v>0</v>
      </c>
    </row>
    <row r="2427" spans="1:5" x14ac:dyDescent="0.3">
      <c r="A2427" t="s">
        <v>3804</v>
      </c>
      <c r="B2427" t="s">
        <v>3805</v>
      </c>
      <c r="C2427" s="1">
        <v>44507.093993055554</v>
      </c>
      <c r="D2427">
        <v>0</v>
      </c>
      <c r="E2427">
        <v>0</v>
      </c>
    </row>
    <row r="2428" spans="1:5" x14ac:dyDescent="0.3">
      <c r="A2428" t="s">
        <v>3806</v>
      </c>
      <c r="B2428" t="s">
        <v>3807</v>
      </c>
      <c r="C2428" s="1">
        <v>44507.093981481485</v>
      </c>
      <c r="D2428">
        <v>0</v>
      </c>
      <c r="E2428">
        <v>0</v>
      </c>
    </row>
    <row r="2429" spans="1:5" x14ac:dyDescent="0.3">
      <c r="A2429" t="s">
        <v>3808</v>
      </c>
      <c r="B2429" t="s">
        <v>210</v>
      </c>
      <c r="C2429" s="1">
        <v>44507.093981481485</v>
      </c>
      <c r="D2429">
        <v>0</v>
      </c>
      <c r="E2429">
        <v>0</v>
      </c>
    </row>
    <row r="2430" spans="1:5" x14ac:dyDescent="0.3">
      <c r="A2430" t="s">
        <v>3809</v>
      </c>
      <c r="B2430" t="s">
        <v>95</v>
      </c>
      <c r="C2430" s="1">
        <v>44507.093969907408</v>
      </c>
      <c r="D2430">
        <v>0</v>
      </c>
      <c r="E2430">
        <v>0</v>
      </c>
    </row>
    <row r="2431" spans="1:5" x14ac:dyDescent="0.3">
      <c r="A2431" t="s">
        <v>3810</v>
      </c>
      <c r="B2431" t="s">
        <v>3811</v>
      </c>
      <c r="C2431" s="1">
        <v>44507.093969907408</v>
      </c>
      <c r="D2431">
        <v>0</v>
      </c>
      <c r="E2431">
        <v>0</v>
      </c>
    </row>
    <row r="2432" spans="1:5" x14ac:dyDescent="0.3">
      <c r="A2432" t="s">
        <v>3812</v>
      </c>
      <c r="B2432" t="s">
        <v>3813</v>
      </c>
      <c r="C2432" s="1">
        <v>44507.093969907408</v>
      </c>
      <c r="D2432">
        <v>0</v>
      </c>
      <c r="E2432">
        <v>0</v>
      </c>
    </row>
    <row r="2433" spans="1:5" x14ac:dyDescent="0.3">
      <c r="A2433" t="s">
        <v>3814</v>
      </c>
      <c r="B2433" t="s">
        <v>28</v>
      </c>
      <c r="C2433" s="1">
        <v>44507.093958333331</v>
      </c>
      <c r="D2433">
        <v>0</v>
      </c>
      <c r="E2433">
        <v>0</v>
      </c>
    </row>
    <row r="2434" spans="1:5" x14ac:dyDescent="0.3">
      <c r="A2434" t="s">
        <v>3815</v>
      </c>
      <c r="B2434" t="s">
        <v>239</v>
      </c>
      <c r="C2434" s="1">
        <v>44507.093946759262</v>
      </c>
      <c r="D2434">
        <v>0</v>
      </c>
      <c r="E2434">
        <v>0</v>
      </c>
    </row>
    <row r="2435" spans="1:5" x14ac:dyDescent="0.3">
      <c r="A2435" t="s">
        <v>3816</v>
      </c>
      <c r="B2435" t="s">
        <v>1125</v>
      </c>
      <c r="C2435" s="1">
        <v>44507.093946759262</v>
      </c>
      <c r="D2435">
        <v>0</v>
      </c>
      <c r="E2435">
        <v>0</v>
      </c>
    </row>
    <row r="2436" spans="1:5" x14ac:dyDescent="0.3">
      <c r="A2436" t="s">
        <v>3817</v>
      </c>
      <c r="B2436" t="s">
        <v>3818</v>
      </c>
      <c r="C2436" s="1">
        <v>44507.093935185185</v>
      </c>
      <c r="D2436">
        <v>0</v>
      </c>
      <c r="E2436">
        <v>0</v>
      </c>
    </row>
    <row r="2437" spans="1:5" x14ac:dyDescent="0.3">
      <c r="A2437" t="s">
        <v>3819</v>
      </c>
      <c r="B2437" t="s">
        <v>52</v>
      </c>
      <c r="C2437" s="1">
        <v>44507.093923611108</v>
      </c>
      <c r="D2437">
        <v>0</v>
      </c>
      <c r="E2437">
        <v>0</v>
      </c>
    </row>
    <row r="2438" spans="1:5" x14ac:dyDescent="0.3">
      <c r="A2438" t="s">
        <v>3820</v>
      </c>
      <c r="B2438" t="s">
        <v>3821</v>
      </c>
      <c r="C2438" s="1">
        <v>44507.093912037039</v>
      </c>
      <c r="D2438">
        <v>0</v>
      </c>
      <c r="E2438">
        <v>0</v>
      </c>
    </row>
    <row r="2439" spans="1:5" x14ac:dyDescent="0.3">
      <c r="A2439" t="s">
        <v>3822</v>
      </c>
      <c r="B2439" t="s">
        <v>28</v>
      </c>
      <c r="C2439" s="1">
        <v>44507.093912037039</v>
      </c>
      <c r="D2439">
        <v>0</v>
      </c>
      <c r="E2439">
        <v>0</v>
      </c>
    </row>
    <row r="2440" spans="1:5" x14ac:dyDescent="0.3">
      <c r="A2440" t="s">
        <v>3823</v>
      </c>
      <c r="B2440" t="s">
        <v>344</v>
      </c>
      <c r="C2440" s="1">
        <v>44507.093888888892</v>
      </c>
      <c r="D2440">
        <v>0</v>
      </c>
      <c r="E2440">
        <v>0</v>
      </c>
    </row>
    <row r="2441" spans="1:5" x14ac:dyDescent="0.3">
      <c r="A2441" t="s">
        <v>3824</v>
      </c>
      <c r="B2441" t="s">
        <v>40</v>
      </c>
      <c r="C2441" s="1">
        <v>44507.093900462962</v>
      </c>
      <c r="D2441">
        <v>0</v>
      </c>
      <c r="E2441">
        <v>0</v>
      </c>
    </row>
    <row r="2442" spans="1:5" x14ac:dyDescent="0.3">
      <c r="A2442" t="s">
        <v>3825</v>
      </c>
      <c r="B2442" t="s">
        <v>686</v>
      </c>
      <c r="C2442" s="1">
        <v>44507.093900462962</v>
      </c>
      <c r="D2442">
        <v>0</v>
      </c>
      <c r="E2442">
        <v>0</v>
      </c>
    </row>
    <row r="2443" spans="1:5" x14ac:dyDescent="0.3">
      <c r="A2443" t="s">
        <v>3826</v>
      </c>
      <c r="B2443" t="s">
        <v>3827</v>
      </c>
      <c r="C2443" s="1">
        <v>44507.093900462962</v>
      </c>
      <c r="D2443">
        <v>0</v>
      </c>
      <c r="E2443">
        <v>0</v>
      </c>
    </row>
    <row r="2444" spans="1:5" x14ac:dyDescent="0.3">
      <c r="A2444" t="s">
        <v>3828</v>
      </c>
      <c r="B2444" t="s">
        <v>3829</v>
      </c>
      <c r="C2444" s="1">
        <v>44507.093900462962</v>
      </c>
      <c r="D2444">
        <v>0</v>
      </c>
      <c r="E2444">
        <v>0</v>
      </c>
    </row>
    <row r="2445" spans="1:5" x14ac:dyDescent="0.3">
      <c r="A2445" t="s">
        <v>3830</v>
      </c>
      <c r="B2445" t="s">
        <v>3831</v>
      </c>
      <c r="C2445" s="1">
        <v>44507.093877314815</v>
      </c>
      <c r="D2445">
        <v>0</v>
      </c>
      <c r="E2445">
        <v>0</v>
      </c>
    </row>
    <row r="2446" spans="1:5" x14ac:dyDescent="0.3">
      <c r="A2446" t="s">
        <v>3832</v>
      </c>
      <c r="B2446" t="s">
        <v>3833</v>
      </c>
      <c r="C2446" s="1">
        <v>44507.093888888892</v>
      </c>
      <c r="D2446">
        <v>0</v>
      </c>
      <c r="E2446">
        <v>0</v>
      </c>
    </row>
    <row r="2447" spans="1:5" x14ac:dyDescent="0.3">
      <c r="A2447" t="s">
        <v>3834</v>
      </c>
      <c r="B2447" t="s">
        <v>3835</v>
      </c>
      <c r="C2447" s="1">
        <v>44507.093888888892</v>
      </c>
      <c r="D2447">
        <v>0</v>
      </c>
      <c r="E2447">
        <v>0</v>
      </c>
    </row>
    <row r="2448" spans="1:5" x14ac:dyDescent="0.3">
      <c r="A2448" t="s">
        <v>3836</v>
      </c>
      <c r="B2448" t="s">
        <v>3837</v>
      </c>
      <c r="C2448" s="1">
        <v>44507.093888888892</v>
      </c>
      <c r="D2448">
        <v>1</v>
      </c>
      <c r="E2448">
        <v>0</v>
      </c>
    </row>
    <row r="2449" spans="1:5" x14ac:dyDescent="0.3">
      <c r="A2449" t="s">
        <v>3838</v>
      </c>
      <c r="B2449" t="s">
        <v>210</v>
      </c>
      <c r="C2449" s="1">
        <v>44507.093888888892</v>
      </c>
      <c r="D2449">
        <v>0</v>
      </c>
      <c r="E2449">
        <v>0</v>
      </c>
    </row>
    <row r="2450" spans="1:5" x14ac:dyDescent="0.3">
      <c r="A2450" t="s">
        <v>3839</v>
      </c>
      <c r="B2450" t="s">
        <v>3840</v>
      </c>
      <c r="C2450" s="1">
        <v>44507.093877314815</v>
      </c>
      <c r="D2450">
        <v>0</v>
      </c>
      <c r="E2450">
        <v>0</v>
      </c>
    </row>
    <row r="2451" spans="1:5" x14ac:dyDescent="0.3">
      <c r="A2451" t="s">
        <v>3841</v>
      </c>
      <c r="B2451" t="s">
        <v>3753</v>
      </c>
      <c r="C2451" s="1">
        <v>44507.093877314815</v>
      </c>
      <c r="D2451">
        <v>0</v>
      </c>
      <c r="E2451">
        <v>0</v>
      </c>
    </row>
    <row r="2452" spans="1:5" x14ac:dyDescent="0.3">
      <c r="A2452" t="s">
        <v>3842</v>
      </c>
      <c r="B2452" t="s">
        <v>3843</v>
      </c>
      <c r="C2452" s="1">
        <v>44507.093877314815</v>
      </c>
      <c r="D2452">
        <v>0</v>
      </c>
      <c r="E2452">
        <v>0</v>
      </c>
    </row>
    <row r="2453" spans="1:5" x14ac:dyDescent="0.3">
      <c r="A2453" t="s">
        <v>3844</v>
      </c>
      <c r="B2453" t="s">
        <v>123</v>
      </c>
      <c r="C2453" s="1">
        <v>44507.093865740739</v>
      </c>
      <c r="D2453">
        <v>0</v>
      </c>
      <c r="E2453">
        <v>0</v>
      </c>
    </row>
    <row r="2454" spans="1:5" x14ac:dyDescent="0.3">
      <c r="A2454" t="s">
        <v>3809</v>
      </c>
      <c r="B2454" t="s">
        <v>3845</v>
      </c>
      <c r="C2454" s="1">
        <v>44507.093865740739</v>
      </c>
      <c r="D2454">
        <v>0</v>
      </c>
      <c r="E2454">
        <v>0</v>
      </c>
    </row>
    <row r="2455" spans="1:5" x14ac:dyDescent="0.3">
      <c r="A2455" t="s">
        <v>3846</v>
      </c>
      <c r="B2455" t="s">
        <v>3847</v>
      </c>
      <c r="C2455" s="1">
        <v>44507.093865740739</v>
      </c>
      <c r="D2455">
        <v>0</v>
      </c>
      <c r="E2455">
        <v>0</v>
      </c>
    </row>
    <row r="2456" spans="1:5" x14ac:dyDescent="0.3">
      <c r="A2456" t="s">
        <v>3848</v>
      </c>
      <c r="B2456" t="s">
        <v>1141</v>
      </c>
      <c r="C2456" s="1">
        <v>44507.093842592592</v>
      </c>
      <c r="D2456">
        <v>0</v>
      </c>
      <c r="E2456">
        <v>0</v>
      </c>
    </row>
    <row r="2457" spans="1:5" x14ac:dyDescent="0.3">
      <c r="A2457" t="e">
        <f>-金子湲</f>
        <v>#NAME?</v>
      </c>
      <c r="B2457" t="s">
        <v>3849</v>
      </c>
      <c r="C2457" s="1">
        <v>44507.093831018516</v>
      </c>
      <c r="D2457">
        <v>0</v>
      </c>
      <c r="E2457">
        <v>0</v>
      </c>
    </row>
    <row r="2458" spans="1:5" x14ac:dyDescent="0.3">
      <c r="A2458" t="s">
        <v>3850</v>
      </c>
      <c r="B2458" t="s">
        <v>3851</v>
      </c>
      <c r="C2458" s="1">
        <v>44507.093842592592</v>
      </c>
      <c r="D2458">
        <v>0</v>
      </c>
      <c r="E2458">
        <v>0</v>
      </c>
    </row>
    <row r="2459" spans="1:5" x14ac:dyDescent="0.3">
      <c r="A2459" t="s">
        <v>3852</v>
      </c>
      <c r="B2459" t="s">
        <v>74</v>
      </c>
      <c r="C2459" s="1">
        <v>44507.093831018516</v>
      </c>
      <c r="D2459">
        <v>0</v>
      </c>
      <c r="E2459">
        <v>0</v>
      </c>
    </row>
    <row r="2460" spans="1:5" x14ac:dyDescent="0.3">
      <c r="A2460" t="s">
        <v>3853</v>
      </c>
      <c r="B2460" t="s">
        <v>3854</v>
      </c>
      <c r="C2460" s="1">
        <v>44507.093842592592</v>
      </c>
      <c r="D2460">
        <v>0</v>
      </c>
      <c r="E2460">
        <v>0</v>
      </c>
    </row>
    <row r="2461" spans="1:5" x14ac:dyDescent="0.3">
      <c r="A2461" t="s">
        <v>3855</v>
      </c>
      <c r="B2461" t="s">
        <v>3856</v>
      </c>
      <c r="C2461" s="1">
        <v>44507.093831018516</v>
      </c>
      <c r="D2461">
        <v>0</v>
      </c>
      <c r="E2461">
        <v>0</v>
      </c>
    </row>
    <row r="2462" spans="1:5" x14ac:dyDescent="0.3">
      <c r="A2462" t="s">
        <v>3857</v>
      </c>
      <c r="B2462" t="s">
        <v>155</v>
      </c>
      <c r="C2462" s="1">
        <v>44507.093831018516</v>
      </c>
      <c r="D2462">
        <v>0</v>
      </c>
      <c r="E2462">
        <v>0</v>
      </c>
    </row>
    <row r="2463" spans="1:5" x14ac:dyDescent="0.3">
      <c r="A2463" t="s">
        <v>3858</v>
      </c>
      <c r="B2463" t="s">
        <v>1185</v>
      </c>
      <c r="C2463" s="1">
        <v>44507.093831018516</v>
      </c>
      <c r="D2463">
        <v>0</v>
      </c>
      <c r="E2463">
        <v>0</v>
      </c>
    </row>
    <row r="2464" spans="1:5" x14ac:dyDescent="0.3">
      <c r="A2464" t="s">
        <v>3859</v>
      </c>
      <c r="B2464" t="s">
        <v>28</v>
      </c>
      <c r="C2464" s="1">
        <v>44507.093807870369</v>
      </c>
      <c r="D2464">
        <v>0</v>
      </c>
      <c r="E2464">
        <v>0</v>
      </c>
    </row>
    <row r="2465" spans="1:5" x14ac:dyDescent="0.3">
      <c r="A2465" t="s">
        <v>3860</v>
      </c>
      <c r="B2465" t="s">
        <v>3861</v>
      </c>
      <c r="C2465" s="1">
        <v>44507.0937962963</v>
      </c>
      <c r="D2465">
        <v>0</v>
      </c>
      <c r="E2465">
        <v>0</v>
      </c>
    </row>
    <row r="2466" spans="1:5" x14ac:dyDescent="0.3">
      <c r="A2466" t="s">
        <v>3862</v>
      </c>
      <c r="B2466" t="s">
        <v>3863</v>
      </c>
      <c r="C2466" s="1">
        <v>44507.0937962963</v>
      </c>
      <c r="D2466">
        <v>0</v>
      </c>
      <c r="E2466">
        <v>0</v>
      </c>
    </row>
    <row r="2467" spans="1:5" x14ac:dyDescent="0.3">
      <c r="A2467" t="s">
        <v>3864</v>
      </c>
      <c r="B2467" t="s">
        <v>3865</v>
      </c>
      <c r="C2467" s="1">
        <v>44507.093784722223</v>
      </c>
      <c r="D2467">
        <v>0</v>
      </c>
      <c r="E2467">
        <v>0</v>
      </c>
    </row>
    <row r="2468" spans="1:5" x14ac:dyDescent="0.3">
      <c r="A2468" t="s">
        <v>3866</v>
      </c>
      <c r="B2468" t="s">
        <v>3867</v>
      </c>
      <c r="C2468" s="1">
        <v>44507.0937962963</v>
      </c>
      <c r="D2468">
        <v>0</v>
      </c>
      <c r="E2468">
        <v>0</v>
      </c>
    </row>
    <row r="2469" spans="1:5" x14ac:dyDescent="0.3">
      <c r="A2469" t="s">
        <v>3868</v>
      </c>
      <c r="B2469" t="s">
        <v>3869</v>
      </c>
      <c r="C2469" s="1">
        <v>44507.093784722223</v>
      </c>
      <c r="D2469">
        <v>1</v>
      </c>
      <c r="E2469">
        <v>0</v>
      </c>
    </row>
    <row r="2470" spans="1:5" x14ac:dyDescent="0.3">
      <c r="A2470" t="e">
        <f>-KAIKIN</f>
        <v>#NAME?</v>
      </c>
      <c r="B2470" t="s">
        <v>3870</v>
      </c>
      <c r="C2470" s="1">
        <v>44507.093773148146</v>
      </c>
      <c r="D2470">
        <v>0</v>
      </c>
      <c r="E2470">
        <v>0</v>
      </c>
    </row>
    <row r="2471" spans="1:5" x14ac:dyDescent="0.3">
      <c r="A2471" t="s">
        <v>3871</v>
      </c>
      <c r="B2471" t="s">
        <v>95</v>
      </c>
      <c r="C2471" s="1">
        <v>44507.093784722223</v>
      </c>
      <c r="D2471">
        <v>0</v>
      </c>
      <c r="E2471">
        <v>0</v>
      </c>
    </row>
    <row r="2472" spans="1:5" x14ac:dyDescent="0.3">
      <c r="A2472" t="s">
        <v>3872</v>
      </c>
      <c r="B2472" t="s">
        <v>95</v>
      </c>
      <c r="C2472" s="1">
        <v>44507.093773148146</v>
      </c>
      <c r="D2472">
        <v>0</v>
      </c>
      <c r="E2472">
        <v>0</v>
      </c>
    </row>
    <row r="2473" spans="1:5" x14ac:dyDescent="0.3">
      <c r="A2473" t="s">
        <v>3873</v>
      </c>
      <c r="B2473" t="s">
        <v>3874</v>
      </c>
      <c r="C2473" s="1">
        <v>44507.093761574077</v>
      </c>
      <c r="D2473">
        <v>0</v>
      </c>
      <c r="E2473">
        <v>0</v>
      </c>
    </row>
    <row r="2474" spans="1:5" x14ac:dyDescent="0.3">
      <c r="A2474" t="s">
        <v>3875</v>
      </c>
      <c r="B2474" t="s">
        <v>3876</v>
      </c>
      <c r="C2474" s="1">
        <v>44507.093773148146</v>
      </c>
      <c r="D2474">
        <v>1</v>
      </c>
      <c r="E2474">
        <v>0</v>
      </c>
    </row>
    <row r="2475" spans="1:5" x14ac:dyDescent="0.3">
      <c r="A2475" t="s">
        <v>3877</v>
      </c>
      <c r="B2475" t="s">
        <v>3878</v>
      </c>
      <c r="C2475" s="1">
        <v>44507.09375</v>
      </c>
      <c r="D2475">
        <v>0</v>
      </c>
      <c r="E2475">
        <v>0</v>
      </c>
    </row>
    <row r="2476" spans="1:5" x14ac:dyDescent="0.3">
      <c r="A2476" t="s">
        <v>3879</v>
      </c>
      <c r="B2476" t="s">
        <v>3880</v>
      </c>
      <c r="C2476" s="1">
        <v>44507.09375</v>
      </c>
      <c r="D2476">
        <v>0</v>
      </c>
      <c r="E2476">
        <v>0</v>
      </c>
    </row>
    <row r="2477" spans="1:5" x14ac:dyDescent="0.3">
      <c r="A2477" t="s">
        <v>3881</v>
      </c>
      <c r="B2477" t="s">
        <v>3882</v>
      </c>
      <c r="C2477" s="1">
        <v>44507.09375</v>
      </c>
      <c r="D2477">
        <v>0</v>
      </c>
      <c r="E2477">
        <v>0</v>
      </c>
    </row>
    <row r="2478" spans="1:5" x14ac:dyDescent="0.3">
      <c r="A2478" t="s">
        <v>3883</v>
      </c>
      <c r="B2478" t="s">
        <v>74</v>
      </c>
      <c r="C2478" s="1">
        <v>44507.093738425923</v>
      </c>
      <c r="D2478">
        <v>0</v>
      </c>
      <c r="E2478">
        <v>0</v>
      </c>
    </row>
    <row r="2479" spans="1:5" x14ac:dyDescent="0.3">
      <c r="A2479" t="s">
        <v>3884</v>
      </c>
      <c r="B2479" t="s">
        <v>3885</v>
      </c>
      <c r="C2479" s="1">
        <v>44507.093738425923</v>
      </c>
      <c r="D2479">
        <v>0</v>
      </c>
      <c r="E2479">
        <v>0</v>
      </c>
    </row>
    <row r="2480" spans="1:5" x14ac:dyDescent="0.3">
      <c r="A2480" t="s">
        <v>3886</v>
      </c>
      <c r="B2480" t="s">
        <v>231</v>
      </c>
      <c r="C2480" s="1">
        <v>44507.093738425923</v>
      </c>
      <c r="D2480">
        <v>0</v>
      </c>
      <c r="E2480">
        <v>0</v>
      </c>
    </row>
    <row r="2481" spans="1:5" x14ac:dyDescent="0.3">
      <c r="A2481" t="s">
        <v>3887</v>
      </c>
      <c r="B2481" t="s">
        <v>3888</v>
      </c>
      <c r="C2481" s="1">
        <v>44507.093738425923</v>
      </c>
      <c r="D2481">
        <v>0</v>
      </c>
      <c r="E2481">
        <v>0</v>
      </c>
    </row>
    <row r="2482" spans="1:5" x14ac:dyDescent="0.3">
      <c r="A2482" t="e">
        <f>-狐狸sama</f>
        <v>#NAME?</v>
      </c>
      <c r="B2482" t="s">
        <v>3889</v>
      </c>
      <c r="C2482" s="1">
        <v>44507.093726851854</v>
      </c>
      <c r="D2482">
        <v>0</v>
      </c>
      <c r="E2482">
        <v>0</v>
      </c>
    </row>
    <row r="2483" spans="1:5" x14ac:dyDescent="0.3">
      <c r="A2483" t="s">
        <v>3890</v>
      </c>
      <c r="B2483" t="s">
        <v>40</v>
      </c>
      <c r="C2483" s="1">
        <v>44507.093726851854</v>
      </c>
      <c r="D2483">
        <v>0</v>
      </c>
      <c r="E2483">
        <v>0</v>
      </c>
    </row>
    <row r="2484" spans="1:5" x14ac:dyDescent="0.3">
      <c r="A2484" t="s">
        <v>3891</v>
      </c>
      <c r="B2484" t="s">
        <v>139</v>
      </c>
      <c r="C2484" s="1">
        <v>44507.093715277777</v>
      </c>
      <c r="D2484">
        <v>1</v>
      </c>
      <c r="E2484">
        <v>0</v>
      </c>
    </row>
    <row r="2485" spans="1:5" x14ac:dyDescent="0.3">
      <c r="A2485" t="s">
        <v>3892</v>
      </c>
      <c r="B2485" t="s">
        <v>40</v>
      </c>
      <c r="C2485" s="1">
        <v>44507.093726851854</v>
      </c>
      <c r="D2485">
        <v>0</v>
      </c>
      <c r="E2485">
        <v>0</v>
      </c>
    </row>
    <row r="2486" spans="1:5" x14ac:dyDescent="0.3">
      <c r="A2486" t="s">
        <v>3893</v>
      </c>
      <c r="B2486" t="s">
        <v>3894</v>
      </c>
      <c r="C2486" s="1">
        <v>44507.093726851854</v>
      </c>
      <c r="D2486">
        <v>0</v>
      </c>
      <c r="E2486">
        <v>0</v>
      </c>
    </row>
    <row r="2487" spans="1:5" x14ac:dyDescent="0.3">
      <c r="A2487" t="s">
        <v>3895</v>
      </c>
      <c r="B2487" t="s">
        <v>3896</v>
      </c>
      <c r="C2487" s="1">
        <v>44507.093726851854</v>
      </c>
      <c r="D2487">
        <v>0</v>
      </c>
      <c r="E2487">
        <v>0</v>
      </c>
    </row>
    <row r="2488" spans="1:5" x14ac:dyDescent="0.3">
      <c r="A2488" t="s">
        <v>3897</v>
      </c>
      <c r="B2488" t="s">
        <v>97</v>
      </c>
      <c r="C2488" s="1">
        <v>44507.093726851854</v>
      </c>
      <c r="D2488">
        <v>0</v>
      </c>
      <c r="E2488">
        <v>0</v>
      </c>
    </row>
    <row r="2489" spans="1:5" x14ac:dyDescent="0.3">
      <c r="A2489" t="s">
        <v>3898</v>
      </c>
      <c r="B2489" t="s">
        <v>3899</v>
      </c>
      <c r="C2489" s="1">
        <v>44507.093715277777</v>
      </c>
      <c r="D2489">
        <v>0</v>
      </c>
      <c r="E2489">
        <v>0</v>
      </c>
    </row>
    <row r="2490" spans="1:5" x14ac:dyDescent="0.3">
      <c r="A2490" t="s">
        <v>3900</v>
      </c>
      <c r="B2490" t="s">
        <v>3901</v>
      </c>
      <c r="C2490" s="1">
        <v>44507.093715277777</v>
      </c>
      <c r="D2490">
        <v>0</v>
      </c>
      <c r="E2490">
        <v>0</v>
      </c>
    </row>
    <row r="2491" spans="1:5" x14ac:dyDescent="0.3">
      <c r="A2491" t="s">
        <v>3902</v>
      </c>
      <c r="B2491" t="s">
        <v>3903</v>
      </c>
      <c r="C2491" s="1">
        <v>44507.093715277777</v>
      </c>
      <c r="D2491">
        <v>0</v>
      </c>
      <c r="E2491">
        <v>0</v>
      </c>
    </row>
    <row r="2492" spans="1:5" x14ac:dyDescent="0.3">
      <c r="A2492" t="s">
        <v>3904</v>
      </c>
      <c r="B2492" t="s">
        <v>3905</v>
      </c>
      <c r="C2492" s="1">
        <v>44507.093715277777</v>
      </c>
      <c r="D2492">
        <v>1</v>
      </c>
      <c r="E2492">
        <v>0</v>
      </c>
    </row>
    <row r="2493" spans="1:5" x14ac:dyDescent="0.3">
      <c r="A2493" t="s">
        <v>3906</v>
      </c>
      <c r="B2493" t="s">
        <v>40</v>
      </c>
      <c r="C2493" s="1">
        <v>44507.0937037037</v>
      </c>
      <c r="D2493">
        <v>0</v>
      </c>
      <c r="E2493">
        <v>0</v>
      </c>
    </row>
    <row r="2494" spans="1:5" x14ac:dyDescent="0.3">
      <c r="A2494" t="s">
        <v>3907</v>
      </c>
      <c r="B2494">
        <v>7777777</v>
      </c>
      <c r="C2494" s="1">
        <v>44507.093692129631</v>
      </c>
      <c r="D2494">
        <v>0</v>
      </c>
      <c r="E2494">
        <v>0</v>
      </c>
    </row>
    <row r="2495" spans="1:5" x14ac:dyDescent="0.3">
      <c r="A2495" t="s">
        <v>3908</v>
      </c>
      <c r="B2495" t="s">
        <v>1587</v>
      </c>
      <c r="C2495" s="1">
        <v>44507.0937037037</v>
      </c>
      <c r="D2495">
        <v>0</v>
      </c>
      <c r="E2495">
        <v>0</v>
      </c>
    </row>
    <row r="2496" spans="1:5" x14ac:dyDescent="0.3">
      <c r="A2496" t="s">
        <v>3909</v>
      </c>
      <c r="B2496" t="s">
        <v>3910</v>
      </c>
      <c r="C2496" s="1">
        <v>44507.0937037037</v>
      </c>
      <c r="D2496">
        <v>0</v>
      </c>
      <c r="E2496">
        <v>0</v>
      </c>
    </row>
    <row r="2497" spans="1:5" x14ac:dyDescent="0.3">
      <c r="A2497" t="s">
        <v>3911</v>
      </c>
      <c r="B2497" t="s">
        <v>3912</v>
      </c>
      <c r="C2497" s="1">
        <v>44507.093680555554</v>
      </c>
      <c r="D2497">
        <v>0</v>
      </c>
      <c r="E2497">
        <v>0</v>
      </c>
    </row>
    <row r="2498" spans="1:5" x14ac:dyDescent="0.3">
      <c r="A2498" t="s">
        <v>3913</v>
      </c>
      <c r="B2498" t="s">
        <v>3914</v>
      </c>
      <c r="C2498" s="1">
        <v>44507.093680555554</v>
      </c>
      <c r="D2498">
        <v>0</v>
      </c>
      <c r="E2498">
        <v>0</v>
      </c>
    </row>
    <row r="2499" spans="1:5" x14ac:dyDescent="0.3">
      <c r="A2499" t="s">
        <v>3915</v>
      </c>
      <c r="B2499" t="s">
        <v>3916</v>
      </c>
      <c r="C2499" s="1">
        <v>44507.093680555554</v>
      </c>
      <c r="D2499">
        <v>0</v>
      </c>
      <c r="E2499">
        <v>0</v>
      </c>
    </row>
    <row r="2500" spans="1:5" x14ac:dyDescent="0.3">
      <c r="A2500" t="s">
        <v>3917</v>
      </c>
      <c r="B2500" t="s">
        <v>3918</v>
      </c>
      <c r="C2500" s="1">
        <v>44507.093668981484</v>
      </c>
      <c r="D2500">
        <v>0</v>
      </c>
      <c r="E2500">
        <v>0</v>
      </c>
    </row>
    <row r="2501" spans="1:5" x14ac:dyDescent="0.3">
      <c r="A2501" t="s">
        <v>3919</v>
      </c>
      <c r="B2501" t="s">
        <v>3920</v>
      </c>
      <c r="C2501" s="1">
        <v>44507.093680555554</v>
      </c>
      <c r="D2501">
        <v>0</v>
      </c>
      <c r="E2501">
        <v>0</v>
      </c>
    </row>
    <row r="2502" spans="1:5" x14ac:dyDescent="0.3">
      <c r="A2502" t="s">
        <v>3921</v>
      </c>
      <c r="B2502" t="s">
        <v>28</v>
      </c>
      <c r="C2502" s="1">
        <v>44507.093668981484</v>
      </c>
      <c r="D2502">
        <v>0</v>
      </c>
      <c r="E2502">
        <v>0</v>
      </c>
    </row>
    <row r="2503" spans="1:5" x14ac:dyDescent="0.3">
      <c r="A2503" t="s">
        <v>3922</v>
      </c>
      <c r="B2503" t="s">
        <v>1496</v>
      </c>
      <c r="C2503" s="1">
        <v>44507.093680555554</v>
      </c>
      <c r="D2503">
        <v>0</v>
      </c>
      <c r="E2503">
        <v>0</v>
      </c>
    </row>
    <row r="2504" spans="1:5" x14ac:dyDescent="0.3">
      <c r="A2504" t="s">
        <v>3923</v>
      </c>
      <c r="B2504" t="s">
        <v>178</v>
      </c>
      <c r="C2504" s="1">
        <v>44507.093668981484</v>
      </c>
      <c r="D2504">
        <v>0</v>
      </c>
      <c r="E2504">
        <v>0</v>
      </c>
    </row>
    <row r="2505" spans="1:5" x14ac:dyDescent="0.3">
      <c r="A2505" t="s">
        <v>3924</v>
      </c>
      <c r="B2505" t="s">
        <v>341</v>
      </c>
      <c r="C2505" s="1">
        <v>44507.093668981484</v>
      </c>
      <c r="D2505">
        <v>0</v>
      </c>
      <c r="E2505">
        <v>0</v>
      </c>
    </row>
    <row r="2506" spans="1:5" x14ac:dyDescent="0.3">
      <c r="A2506" t="s">
        <v>3925</v>
      </c>
      <c r="B2506" t="s">
        <v>28</v>
      </c>
      <c r="C2506" s="1">
        <v>44507.093668981484</v>
      </c>
      <c r="D2506">
        <v>0</v>
      </c>
      <c r="E2506">
        <v>0</v>
      </c>
    </row>
    <row r="2507" spans="1:5" x14ac:dyDescent="0.3">
      <c r="A2507" t="s">
        <v>3926</v>
      </c>
      <c r="B2507" t="s">
        <v>97</v>
      </c>
      <c r="C2507" s="1">
        <v>44507.093668981484</v>
      </c>
      <c r="D2507">
        <v>0</v>
      </c>
      <c r="E2507">
        <v>0</v>
      </c>
    </row>
    <row r="2508" spans="1:5" x14ac:dyDescent="0.3">
      <c r="A2508" t="s">
        <v>3927</v>
      </c>
      <c r="B2508" t="s">
        <v>2165</v>
      </c>
      <c r="C2508" s="1">
        <v>44507.093657407408</v>
      </c>
      <c r="D2508">
        <v>0</v>
      </c>
      <c r="E2508">
        <v>0</v>
      </c>
    </row>
    <row r="2509" spans="1:5" x14ac:dyDescent="0.3">
      <c r="A2509" t="s">
        <v>3928</v>
      </c>
      <c r="B2509" t="s">
        <v>2174</v>
      </c>
      <c r="C2509" s="1">
        <v>44507.093657407408</v>
      </c>
      <c r="D2509">
        <v>0</v>
      </c>
      <c r="E2509">
        <v>0</v>
      </c>
    </row>
    <row r="2510" spans="1:5" x14ac:dyDescent="0.3">
      <c r="A2510" t="s">
        <v>3929</v>
      </c>
      <c r="B2510" t="s">
        <v>3930</v>
      </c>
      <c r="C2510" s="1">
        <v>44507.093657407408</v>
      </c>
      <c r="D2510">
        <v>0</v>
      </c>
      <c r="E2510">
        <v>0</v>
      </c>
    </row>
    <row r="2511" spans="1:5" x14ac:dyDescent="0.3">
      <c r="A2511" t="s">
        <v>3931</v>
      </c>
      <c r="B2511" t="s">
        <v>97</v>
      </c>
      <c r="C2511" s="1">
        <v>44507.093645833331</v>
      </c>
      <c r="D2511">
        <v>0</v>
      </c>
      <c r="E2511">
        <v>0</v>
      </c>
    </row>
    <row r="2512" spans="1:5" x14ac:dyDescent="0.3">
      <c r="A2512" t="s">
        <v>3932</v>
      </c>
      <c r="B2512" t="s">
        <v>3933</v>
      </c>
      <c r="C2512" s="1">
        <v>44507.093634259261</v>
      </c>
      <c r="D2512">
        <v>0</v>
      </c>
      <c r="E2512">
        <v>0</v>
      </c>
    </row>
    <row r="2513" spans="1:5" x14ac:dyDescent="0.3">
      <c r="A2513" t="s">
        <v>3934</v>
      </c>
      <c r="B2513" t="s">
        <v>139</v>
      </c>
      <c r="C2513" s="1">
        <v>44507.093622685185</v>
      </c>
      <c r="D2513">
        <v>0</v>
      </c>
      <c r="E2513">
        <v>0</v>
      </c>
    </row>
    <row r="2514" spans="1:5" x14ac:dyDescent="0.3">
      <c r="A2514" t="s">
        <v>3935</v>
      </c>
      <c r="B2514" t="s">
        <v>139</v>
      </c>
      <c r="C2514" s="1">
        <v>44507.093622685185</v>
      </c>
      <c r="D2514">
        <v>0</v>
      </c>
      <c r="E2514">
        <v>0</v>
      </c>
    </row>
    <row r="2515" spans="1:5" x14ac:dyDescent="0.3">
      <c r="A2515" t="s">
        <v>3936</v>
      </c>
      <c r="B2515" t="s">
        <v>99</v>
      </c>
      <c r="C2515" s="1">
        <v>44507.093622685185</v>
      </c>
      <c r="D2515">
        <v>0</v>
      </c>
      <c r="E2515">
        <v>0</v>
      </c>
    </row>
    <row r="2516" spans="1:5" x14ac:dyDescent="0.3">
      <c r="A2516" t="s">
        <v>3937</v>
      </c>
      <c r="B2516">
        <v>777777777777</v>
      </c>
      <c r="C2516" s="1">
        <v>44507.093622685185</v>
      </c>
      <c r="D2516">
        <v>0</v>
      </c>
      <c r="E2516">
        <v>0</v>
      </c>
    </row>
    <row r="2517" spans="1:5" x14ac:dyDescent="0.3">
      <c r="A2517" t="s">
        <v>3938</v>
      </c>
      <c r="B2517" t="s">
        <v>3939</v>
      </c>
      <c r="C2517" s="1">
        <v>44507.093622685185</v>
      </c>
      <c r="D2517">
        <v>0</v>
      </c>
      <c r="E2517">
        <v>0</v>
      </c>
    </row>
    <row r="2518" spans="1:5" x14ac:dyDescent="0.3">
      <c r="A2518" t="s">
        <v>3940</v>
      </c>
      <c r="B2518" t="s">
        <v>3941</v>
      </c>
      <c r="C2518" s="1">
        <v>44507.093611111108</v>
      </c>
      <c r="D2518">
        <v>0</v>
      </c>
      <c r="E2518">
        <v>0</v>
      </c>
    </row>
    <row r="2519" spans="1:5" x14ac:dyDescent="0.3">
      <c r="A2519" t="s">
        <v>3942</v>
      </c>
      <c r="B2519" t="s">
        <v>3943</v>
      </c>
      <c r="C2519" s="1">
        <v>44507.093611111108</v>
      </c>
      <c r="D2519">
        <v>0</v>
      </c>
      <c r="E2519">
        <v>0</v>
      </c>
    </row>
    <row r="2520" spans="1:5" x14ac:dyDescent="0.3">
      <c r="A2520" t="s">
        <v>3944</v>
      </c>
      <c r="B2520" t="s">
        <v>3945</v>
      </c>
      <c r="C2520" s="1">
        <v>44507.093599537038</v>
      </c>
      <c r="D2520">
        <v>0</v>
      </c>
      <c r="E2520">
        <v>0</v>
      </c>
    </row>
    <row r="2521" spans="1:5" x14ac:dyDescent="0.3">
      <c r="A2521" t="s">
        <v>3946</v>
      </c>
      <c r="B2521" t="s">
        <v>3947</v>
      </c>
      <c r="C2521" s="1">
        <v>44507.093587962961</v>
      </c>
      <c r="D2521">
        <v>0</v>
      </c>
      <c r="E2521">
        <v>0</v>
      </c>
    </row>
    <row r="2522" spans="1:5" x14ac:dyDescent="0.3">
      <c r="A2522" t="s">
        <v>3948</v>
      </c>
      <c r="B2522" t="s">
        <v>3949</v>
      </c>
      <c r="C2522" s="1">
        <v>44507.093599537038</v>
      </c>
      <c r="D2522">
        <v>0</v>
      </c>
      <c r="E2522">
        <v>0</v>
      </c>
    </row>
    <row r="2523" spans="1:5" x14ac:dyDescent="0.3">
      <c r="A2523" t="s">
        <v>3950</v>
      </c>
      <c r="C2523" s="1">
        <v>44507.093599537038</v>
      </c>
      <c r="D2523">
        <v>0</v>
      </c>
      <c r="E2523">
        <v>0</v>
      </c>
    </row>
    <row r="2524" spans="1:5" x14ac:dyDescent="0.3">
      <c r="A2524" t="s">
        <v>3951</v>
      </c>
      <c r="B2524" t="s">
        <v>3952</v>
      </c>
      <c r="C2524" s="1">
        <v>44507.093599537038</v>
      </c>
      <c r="D2524">
        <v>1</v>
      </c>
      <c r="E2524">
        <v>0</v>
      </c>
    </row>
    <row r="2525" spans="1:5" x14ac:dyDescent="0.3">
      <c r="A2525" t="s">
        <v>3953</v>
      </c>
      <c r="B2525" t="s">
        <v>237</v>
      </c>
      <c r="C2525" s="1">
        <v>44507.093599537038</v>
      </c>
      <c r="D2525">
        <v>0</v>
      </c>
      <c r="E2525">
        <v>0</v>
      </c>
    </row>
    <row r="2526" spans="1:5" x14ac:dyDescent="0.3">
      <c r="A2526" t="s">
        <v>3954</v>
      </c>
      <c r="B2526" t="s">
        <v>3955</v>
      </c>
      <c r="C2526" s="1">
        <v>44507.093587962961</v>
      </c>
      <c r="D2526">
        <v>0</v>
      </c>
      <c r="E2526">
        <v>0</v>
      </c>
    </row>
    <row r="2527" spans="1:5" x14ac:dyDescent="0.3">
      <c r="A2527" t="s">
        <v>3956</v>
      </c>
      <c r="B2527" t="s">
        <v>3957</v>
      </c>
      <c r="C2527" s="1">
        <v>44507.093587962961</v>
      </c>
      <c r="D2527">
        <v>0</v>
      </c>
      <c r="E2527">
        <v>0</v>
      </c>
    </row>
    <row r="2528" spans="1:5" x14ac:dyDescent="0.3">
      <c r="A2528" t="s">
        <v>3958</v>
      </c>
      <c r="B2528" t="s">
        <v>74</v>
      </c>
      <c r="C2528" s="1">
        <v>44507.093576388892</v>
      </c>
      <c r="D2528">
        <v>0</v>
      </c>
      <c r="E2528">
        <v>0</v>
      </c>
    </row>
    <row r="2529" spans="1:5" x14ac:dyDescent="0.3">
      <c r="A2529" t="s">
        <v>3959</v>
      </c>
      <c r="B2529" t="s">
        <v>3960</v>
      </c>
      <c r="C2529" s="1">
        <v>44507.093576388892</v>
      </c>
      <c r="D2529">
        <v>0</v>
      </c>
      <c r="E2529">
        <v>0</v>
      </c>
    </row>
    <row r="2530" spans="1:5" x14ac:dyDescent="0.3">
      <c r="A2530" t="s">
        <v>3961</v>
      </c>
      <c r="B2530" t="s">
        <v>453</v>
      </c>
      <c r="C2530" s="1">
        <v>44507.093576388892</v>
      </c>
      <c r="D2530">
        <v>0</v>
      </c>
      <c r="E2530">
        <v>0</v>
      </c>
    </row>
    <row r="2531" spans="1:5" x14ac:dyDescent="0.3">
      <c r="A2531" t="s">
        <v>3962</v>
      </c>
      <c r="B2531" t="s">
        <v>133</v>
      </c>
      <c r="C2531" s="1">
        <v>44507.093553240738</v>
      </c>
      <c r="D2531">
        <v>0</v>
      </c>
      <c r="E2531">
        <v>0</v>
      </c>
    </row>
    <row r="2532" spans="1:5" x14ac:dyDescent="0.3">
      <c r="A2532" t="s">
        <v>3963</v>
      </c>
      <c r="B2532">
        <v>77777777777777</v>
      </c>
      <c r="C2532" s="1">
        <v>44507.093553240738</v>
      </c>
      <c r="D2532">
        <v>1</v>
      </c>
      <c r="E2532">
        <v>0</v>
      </c>
    </row>
    <row r="2533" spans="1:5" x14ac:dyDescent="0.3">
      <c r="A2533" t="s">
        <v>3964</v>
      </c>
      <c r="B2533" t="s">
        <v>3965</v>
      </c>
      <c r="C2533" s="1">
        <v>44507.093541666669</v>
      </c>
      <c r="D2533">
        <v>0</v>
      </c>
      <c r="E2533">
        <v>0</v>
      </c>
    </row>
    <row r="2534" spans="1:5" x14ac:dyDescent="0.3">
      <c r="A2534" t="s">
        <v>3966</v>
      </c>
      <c r="B2534" t="s">
        <v>3967</v>
      </c>
      <c r="C2534" s="1">
        <v>44507.093541666669</v>
      </c>
      <c r="D2534">
        <v>0</v>
      </c>
      <c r="E2534">
        <v>0</v>
      </c>
    </row>
    <row r="2535" spans="1:5" x14ac:dyDescent="0.3">
      <c r="A2535" t="s">
        <v>3968</v>
      </c>
      <c r="B2535" t="s">
        <v>531</v>
      </c>
      <c r="C2535" s="1">
        <v>44507.093530092592</v>
      </c>
      <c r="D2535">
        <v>0</v>
      </c>
      <c r="E2535">
        <v>0</v>
      </c>
    </row>
    <row r="2536" spans="1:5" x14ac:dyDescent="0.3">
      <c r="A2536" t="s">
        <v>3969</v>
      </c>
      <c r="B2536" t="s">
        <v>3970</v>
      </c>
      <c r="C2536" s="1">
        <v>44507.093506944446</v>
      </c>
      <c r="D2536">
        <v>0</v>
      </c>
      <c r="E2536">
        <v>0</v>
      </c>
    </row>
    <row r="2537" spans="1:5" x14ac:dyDescent="0.3">
      <c r="A2537" t="s">
        <v>3971</v>
      </c>
      <c r="B2537" t="s">
        <v>97</v>
      </c>
      <c r="C2537" s="1">
        <v>44507.093506944446</v>
      </c>
      <c r="D2537">
        <v>0</v>
      </c>
      <c r="E2537">
        <v>0</v>
      </c>
    </row>
    <row r="2538" spans="1:5" x14ac:dyDescent="0.3">
      <c r="A2538" t="s">
        <v>3972</v>
      </c>
      <c r="B2538" t="s">
        <v>3973</v>
      </c>
      <c r="C2538" s="1">
        <v>44507.093506944446</v>
      </c>
      <c r="D2538">
        <v>0</v>
      </c>
      <c r="E2538">
        <v>0</v>
      </c>
    </row>
    <row r="2539" spans="1:5" x14ac:dyDescent="0.3">
      <c r="A2539" t="s">
        <v>3974</v>
      </c>
      <c r="B2539" t="s">
        <v>3975</v>
      </c>
      <c r="C2539" s="1">
        <v>44507.093506944446</v>
      </c>
      <c r="D2539">
        <v>0</v>
      </c>
      <c r="E2539">
        <v>0</v>
      </c>
    </row>
    <row r="2540" spans="1:5" x14ac:dyDescent="0.3">
      <c r="A2540" t="s">
        <v>3976</v>
      </c>
      <c r="B2540" t="s">
        <v>28</v>
      </c>
      <c r="C2540" s="1">
        <v>44507.0934837963</v>
      </c>
      <c r="D2540">
        <v>0</v>
      </c>
      <c r="E2540">
        <v>0</v>
      </c>
    </row>
    <row r="2541" spans="1:5" x14ac:dyDescent="0.3">
      <c r="A2541" t="s">
        <v>3977</v>
      </c>
      <c r="B2541" t="s">
        <v>1670</v>
      </c>
      <c r="C2541" s="1">
        <v>44507.0934837963</v>
      </c>
      <c r="D2541">
        <v>0</v>
      </c>
      <c r="E2541">
        <v>0</v>
      </c>
    </row>
    <row r="2542" spans="1:5" x14ac:dyDescent="0.3">
      <c r="A2542" t="s">
        <v>3667</v>
      </c>
      <c r="B2542" t="s">
        <v>3978</v>
      </c>
      <c r="C2542" s="1">
        <v>44507.093472222223</v>
      </c>
      <c r="D2542">
        <v>0</v>
      </c>
      <c r="E2542">
        <v>0</v>
      </c>
    </row>
    <row r="2543" spans="1:5" x14ac:dyDescent="0.3">
      <c r="A2543" t="s">
        <v>3979</v>
      </c>
      <c r="B2543" t="s">
        <v>231</v>
      </c>
      <c r="C2543" s="1">
        <v>44507.093460648146</v>
      </c>
      <c r="D2543">
        <v>0</v>
      </c>
      <c r="E2543">
        <v>0</v>
      </c>
    </row>
    <row r="2544" spans="1:5" x14ac:dyDescent="0.3">
      <c r="A2544" t="s">
        <v>3980</v>
      </c>
      <c r="B2544" t="s">
        <v>3981</v>
      </c>
      <c r="C2544" s="1">
        <v>44507.093460648146</v>
      </c>
      <c r="D2544">
        <v>0</v>
      </c>
      <c r="E2544">
        <v>0</v>
      </c>
    </row>
    <row r="2545" spans="1:5" x14ac:dyDescent="0.3">
      <c r="A2545" t="s">
        <v>3982</v>
      </c>
      <c r="B2545" t="s">
        <v>178</v>
      </c>
      <c r="C2545" s="1">
        <v>44507.093449074076</v>
      </c>
      <c r="D2545">
        <v>0</v>
      </c>
      <c r="E2545">
        <v>0</v>
      </c>
    </row>
    <row r="2546" spans="1:5" x14ac:dyDescent="0.3">
      <c r="A2546" t="s">
        <v>3983</v>
      </c>
      <c r="B2546" t="s">
        <v>28</v>
      </c>
      <c r="C2546" s="1">
        <v>44507.093460648146</v>
      </c>
      <c r="D2546">
        <v>0</v>
      </c>
      <c r="E2546">
        <v>0</v>
      </c>
    </row>
    <row r="2547" spans="1:5" x14ac:dyDescent="0.3">
      <c r="A2547" t="s">
        <v>3984</v>
      </c>
      <c r="C2547" s="1">
        <v>44507.093449074076</v>
      </c>
      <c r="D2547">
        <v>0</v>
      </c>
      <c r="E2547">
        <v>0</v>
      </c>
    </row>
    <row r="2548" spans="1:5" x14ac:dyDescent="0.3">
      <c r="A2548" t="s">
        <v>3985</v>
      </c>
      <c r="B2548" t="s">
        <v>776</v>
      </c>
      <c r="C2548" s="1">
        <v>44507.0934375</v>
      </c>
      <c r="D2548">
        <v>0</v>
      </c>
      <c r="E2548">
        <v>0</v>
      </c>
    </row>
    <row r="2549" spans="1:5" x14ac:dyDescent="0.3">
      <c r="A2549" t="s">
        <v>3986</v>
      </c>
      <c r="B2549" t="s">
        <v>3987</v>
      </c>
      <c r="C2549" s="1">
        <v>44507.0934375</v>
      </c>
      <c r="D2549">
        <v>0</v>
      </c>
      <c r="E2549">
        <v>0</v>
      </c>
    </row>
    <row r="2550" spans="1:5" x14ac:dyDescent="0.3">
      <c r="A2550" t="s">
        <v>3988</v>
      </c>
      <c r="B2550" t="s">
        <v>3989</v>
      </c>
      <c r="C2550" s="1">
        <v>44507.093414351853</v>
      </c>
      <c r="D2550">
        <v>2</v>
      </c>
      <c r="E2550">
        <v>0</v>
      </c>
    </row>
    <row r="2551" spans="1:5" x14ac:dyDescent="0.3">
      <c r="A2551" t="s">
        <v>3990</v>
      </c>
      <c r="B2551" t="s">
        <v>251</v>
      </c>
      <c r="C2551" s="1">
        <v>44507.093425925923</v>
      </c>
      <c r="D2551">
        <v>0</v>
      </c>
      <c r="E2551">
        <v>0</v>
      </c>
    </row>
    <row r="2552" spans="1:5" x14ac:dyDescent="0.3">
      <c r="A2552" t="s">
        <v>3991</v>
      </c>
      <c r="B2552" t="s">
        <v>251</v>
      </c>
      <c r="C2552" s="1">
        <v>44507.093414351853</v>
      </c>
      <c r="D2552">
        <v>0</v>
      </c>
      <c r="E2552">
        <v>0</v>
      </c>
    </row>
    <row r="2553" spans="1:5" x14ac:dyDescent="0.3">
      <c r="A2553" t="s">
        <v>3992</v>
      </c>
      <c r="B2553" t="s">
        <v>74</v>
      </c>
      <c r="C2553" s="1">
        <v>44507.093414351853</v>
      </c>
      <c r="D2553">
        <v>0</v>
      </c>
      <c r="E2553">
        <v>0</v>
      </c>
    </row>
    <row r="2554" spans="1:5" x14ac:dyDescent="0.3">
      <c r="A2554" t="s">
        <v>3993</v>
      </c>
      <c r="B2554" t="s">
        <v>3818</v>
      </c>
      <c r="C2554" s="1">
        <v>44507.093402777777</v>
      </c>
      <c r="D2554">
        <v>0</v>
      </c>
      <c r="E2554">
        <v>0</v>
      </c>
    </row>
    <row r="2555" spans="1:5" x14ac:dyDescent="0.3">
      <c r="A2555" t="s">
        <v>3994</v>
      </c>
      <c r="B2555" t="s">
        <v>3995</v>
      </c>
      <c r="C2555" s="1">
        <v>44507.093402777777</v>
      </c>
      <c r="D2555">
        <v>0</v>
      </c>
      <c r="E2555">
        <v>0</v>
      </c>
    </row>
    <row r="2556" spans="1:5" x14ac:dyDescent="0.3">
      <c r="A2556" t="s">
        <v>3996</v>
      </c>
      <c r="B2556" t="s">
        <v>3997</v>
      </c>
      <c r="C2556" s="1">
        <v>44507.093402777777</v>
      </c>
      <c r="D2556">
        <v>0</v>
      </c>
      <c r="E2556">
        <v>0</v>
      </c>
    </row>
    <row r="2557" spans="1:5" x14ac:dyDescent="0.3">
      <c r="A2557" t="s">
        <v>3998</v>
      </c>
      <c r="B2557" t="s">
        <v>3999</v>
      </c>
      <c r="C2557" s="1">
        <v>44507.09337962963</v>
      </c>
      <c r="D2557">
        <v>0</v>
      </c>
      <c r="E2557">
        <v>0</v>
      </c>
    </row>
    <row r="2558" spans="1:5" x14ac:dyDescent="0.3">
      <c r="A2558" t="s">
        <v>4000</v>
      </c>
      <c r="B2558" t="s">
        <v>678</v>
      </c>
      <c r="C2558" s="1">
        <v>44507.093391203707</v>
      </c>
      <c r="D2558">
        <v>0</v>
      </c>
      <c r="E2558">
        <v>0</v>
      </c>
    </row>
    <row r="2559" spans="1:5" x14ac:dyDescent="0.3">
      <c r="A2559" t="s">
        <v>4001</v>
      </c>
      <c r="B2559" t="s">
        <v>718</v>
      </c>
      <c r="C2559" s="1">
        <v>44507.09337962963</v>
      </c>
      <c r="D2559">
        <v>0</v>
      </c>
      <c r="E2559">
        <v>0</v>
      </c>
    </row>
    <row r="2560" spans="1:5" x14ac:dyDescent="0.3">
      <c r="A2560" t="s">
        <v>4002</v>
      </c>
      <c r="B2560" t="s">
        <v>406</v>
      </c>
      <c r="C2560" s="1">
        <v>44507.093391203707</v>
      </c>
      <c r="D2560">
        <v>0</v>
      </c>
      <c r="E2560">
        <v>0</v>
      </c>
    </row>
    <row r="2561" spans="1:5" x14ac:dyDescent="0.3">
      <c r="A2561" t="s">
        <v>4003</v>
      </c>
      <c r="B2561" t="s">
        <v>4004</v>
      </c>
      <c r="C2561" s="1">
        <v>44507.093391203707</v>
      </c>
      <c r="D2561">
        <v>0</v>
      </c>
      <c r="E2561">
        <v>0</v>
      </c>
    </row>
    <row r="2562" spans="1:5" x14ac:dyDescent="0.3">
      <c r="A2562" t="s">
        <v>4005</v>
      </c>
      <c r="B2562" t="s">
        <v>547</v>
      </c>
      <c r="C2562" s="1">
        <v>44507.09337962963</v>
      </c>
      <c r="D2562">
        <v>0</v>
      </c>
      <c r="E2562">
        <v>0</v>
      </c>
    </row>
    <row r="2563" spans="1:5" x14ac:dyDescent="0.3">
      <c r="A2563" t="s">
        <v>4006</v>
      </c>
      <c r="B2563" t="s">
        <v>4007</v>
      </c>
      <c r="C2563" s="1">
        <v>44507.09337962963</v>
      </c>
      <c r="D2563">
        <v>0</v>
      </c>
      <c r="E2563">
        <v>0</v>
      </c>
    </row>
    <row r="2564" spans="1:5" x14ac:dyDescent="0.3">
      <c r="A2564" t="s">
        <v>4008</v>
      </c>
      <c r="B2564" t="s">
        <v>133</v>
      </c>
      <c r="C2564" s="1">
        <v>44507.09337962963</v>
      </c>
      <c r="D2564">
        <v>0</v>
      </c>
      <c r="E2564">
        <v>0</v>
      </c>
    </row>
    <row r="2565" spans="1:5" x14ac:dyDescent="0.3">
      <c r="A2565" t="s">
        <v>4009</v>
      </c>
      <c r="B2565" t="s">
        <v>178</v>
      </c>
      <c r="C2565" s="1">
        <v>44507.09337962963</v>
      </c>
      <c r="D2565">
        <v>0</v>
      </c>
      <c r="E2565">
        <v>0</v>
      </c>
    </row>
    <row r="2566" spans="1:5" x14ac:dyDescent="0.3">
      <c r="A2566" t="s">
        <v>4010</v>
      </c>
      <c r="B2566" t="s">
        <v>4011</v>
      </c>
      <c r="C2566" s="1">
        <v>44507.09337962963</v>
      </c>
      <c r="D2566">
        <v>0</v>
      </c>
      <c r="E2566">
        <v>0</v>
      </c>
    </row>
    <row r="2567" spans="1:5" x14ac:dyDescent="0.3">
      <c r="A2567" t="s">
        <v>4012</v>
      </c>
      <c r="B2567" t="s">
        <v>4013</v>
      </c>
      <c r="C2567" s="1">
        <v>44507.093368055554</v>
      </c>
      <c r="D2567">
        <v>0</v>
      </c>
      <c r="E2567">
        <v>0</v>
      </c>
    </row>
    <row r="2568" spans="1:5" x14ac:dyDescent="0.3">
      <c r="A2568" t="s">
        <v>4014</v>
      </c>
      <c r="B2568" t="s">
        <v>4015</v>
      </c>
      <c r="C2568" s="1">
        <v>44507.093368055554</v>
      </c>
      <c r="D2568">
        <v>0</v>
      </c>
      <c r="E2568">
        <v>0</v>
      </c>
    </row>
    <row r="2569" spans="1:5" x14ac:dyDescent="0.3">
      <c r="A2569" t="s">
        <v>4016</v>
      </c>
      <c r="B2569" t="s">
        <v>4017</v>
      </c>
      <c r="C2569" s="1">
        <v>44507.093356481484</v>
      </c>
      <c r="D2569">
        <v>0</v>
      </c>
      <c r="E2569">
        <v>0</v>
      </c>
    </row>
    <row r="2570" spans="1:5" x14ac:dyDescent="0.3">
      <c r="A2570" t="s">
        <v>4018</v>
      </c>
      <c r="C2570" s="1">
        <v>44507.093368055554</v>
      </c>
      <c r="D2570">
        <v>0</v>
      </c>
      <c r="E2570">
        <v>0</v>
      </c>
    </row>
    <row r="2571" spans="1:5" x14ac:dyDescent="0.3">
      <c r="A2571" t="s">
        <v>4019</v>
      </c>
      <c r="B2571" t="s">
        <v>237</v>
      </c>
      <c r="C2571" s="1">
        <v>44507.093356481484</v>
      </c>
      <c r="D2571">
        <v>0</v>
      </c>
      <c r="E2571">
        <v>0</v>
      </c>
    </row>
    <row r="2572" spans="1:5" x14ac:dyDescent="0.3">
      <c r="A2572" t="s">
        <v>4020</v>
      </c>
      <c r="B2572" t="s">
        <v>1556</v>
      </c>
      <c r="C2572" s="1">
        <v>44507.093356481484</v>
      </c>
      <c r="D2572">
        <v>0</v>
      </c>
      <c r="E2572">
        <v>0</v>
      </c>
    </row>
    <row r="2573" spans="1:5" x14ac:dyDescent="0.3">
      <c r="A2573" t="s">
        <v>4021</v>
      </c>
      <c r="B2573" t="s">
        <v>4022</v>
      </c>
      <c r="C2573" s="1">
        <v>44507.093356481484</v>
      </c>
      <c r="D2573">
        <v>0</v>
      </c>
      <c r="E2573">
        <v>0</v>
      </c>
    </row>
    <row r="2574" spans="1:5" x14ac:dyDescent="0.3">
      <c r="A2574" t="s">
        <v>4023</v>
      </c>
      <c r="B2574" t="s">
        <v>97</v>
      </c>
      <c r="C2574" s="1">
        <v>44507.093356481484</v>
      </c>
      <c r="D2574">
        <v>0</v>
      </c>
      <c r="E2574">
        <v>0</v>
      </c>
    </row>
    <row r="2575" spans="1:5" x14ac:dyDescent="0.3">
      <c r="A2575" t="s">
        <v>4024</v>
      </c>
      <c r="B2575" t="s">
        <v>4025</v>
      </c>
      <c r="C2575" s="1">
        <v>44507.093356481484</v>
      </c>
      <c r="D2575">
        <v>0</v>
      </c>
      <c r="E2575">
        <v>0</v>
      </c>
    </row>
    <row r="2576" spans="1:5" x14ac:dyDescent="0.3">
      <c r="A2576" t="s">
        <v>4026</v>
      </c>
      <c r="B2576" t="s">
        <v>4027</v>
      </c>
      <c r="C2576" s="1">
        <v>44507.093356481484</v>
      </c>
      <c r="D2576">
        <v>0</v>
      </c>
      <c r="E2576">
        <v>0</v>
      </c>
    </row>
    <row r="2577" spans="1:5" x14ac:dyDescent="0.3">
      <c r="A2577" t="s">
        <v>3804</v>
      </c>
      <c r="B2577" t="s">
        <v>4028</v>
      </c>
      <c r="C2577" s="1">
        <v>44507.093344907407</v>
      </c>
      <c r="D2577">
        <v>0</v>
      </c>
      <c r="E2577">
        <v>0</v>
      </c>
    </row>
    <row r="2578" spans="1:5" x14ac:dyDescent="0.3">
      <c r="A2578" t="s">
        <v>4029</v>
      </c>
      <c r="B2578" t="s">
        <v>1121</v>
      </c>
      <c r="C2578" s="1">
        <v>44507.093344907407</v>
      </c>
      <c r="D2578">
        <v>0</v>
      </c>
      <c r="E2578">
        <v>0</v>
      </c>
    </row>
    <row r="2579" spans="1:5" x14ac:dyDescent="0.3">
      <c r="A2579" t="s">
        <v>4030</v>
      </c>
      <c r="B2579" t="s">
        <v>3486</v>
      </c>
      <c r="C2579" s="1">
        <v>44507.093333333331</v>
      </c>
      <c r="D2579">
        <v>1</v>
      </c>
      <c r="E2579">
        <v>0</v>
      </c>
    </row>
    <row r="2580" spans="1:5" x14ac:dyDescent="0.3">
      <c r="A2580" t="s">
        <v>4031</v>
      </c>
      <c r="B2580" t="s">
        <v>4032</v>
      </c>
      <c r="C2580" s="1">
        <v>44507.093333333331</v>
      </c>
      <c r="D2580">
        <v>0</v>
      </c>
      <c r="E2580">
        <v>0</v>
      </c>
    </row>
    <row r="2581" spans="1:5" x14ac:dyDescent="0.3">
      <c r="A2581" t="s">
        <v>4033</v>
      </c>
      <c r="B2581" t="s">
        <v>4034</v>
      </c>
      <c r="C2581" s="1">
        <v>44507.093321759261</v>
      </c>
      <c r="D2581">
        <v>0</v>
      </c>
      <c r="E2581">
        <v>0</v>
      </c>
    </row>
    <row r="2582" spans="1:5" x14ac:dyDescent="0.3">
      <c r="A2582" t="s">
        <v>4035</v>
      </c>
      <c r="B2582" t="s">
        <v>4036</v>
      </c>
      <c r="C2582" s="1">
        <v>44507.093321759261</v>
      </c>
      <c r="D2582">
        <v>0</v>
      </c>
      <c r="E2582">
        <v>0</v>
      </c>
    </row>
    <row r="2583" spans="1:5" x14ac:dyDescent="0.3">
      <c r="A2583" t="s">
        <v>4037</v>
      </c>
      <c r="B2583" t="s">
        <v>4038</v>
      </c>
      <c r="C2583" s="1">
        <v>44507.093310185184</v>
      </c>
      <c r="D2583">
        <v>0</v>
      </c>
      <c r="E2583">
        <v>0</v>
      </c>
    </row>
    <row r="2584" spans="1:5" x14ac:dyDescent="0.3">
      <c r="A2584" t="s">
        <v>4039</v>
      </c>
      <c r="B2584" t="s">
        <v>40</v>
      </c>
      <c r="C2584" s="1">
        <v>44507.093310185184</v>
      </c>
      <c r="D2584">
        <v>0</v>
      </c>
      <c r="E2584">
        <v>0</v>
      </c>
    </row>
    <row r="2585" spans="1:5" x14ac:dyDescent="0.3">
      <c r="A2585" t="s">
        <v>4040</v>
      </c>
      <c r="B2585" t="s">
        <v>74</v>
      </c>
      <c r="C2585" s="1">
        <v>44507.093310185184</v>
      </c>
      <c r="D2585">
        <v>0</v>
      </c>
      <c r="E2585">
        <v>0</v>
      </c>
    </row>
    <row r="2586" spans="1:5" x14ac:dyDescent="0.3">
      <c r="A2586" t="s">
        <v>4041</v>
      </c>
      <c r="B2586" t="s">
        <v>4042</v>
      </c>
      <c r="C2586" s="1">
        <v>44507.093298611115</v>
      </c>
      <c r="D2586">
        <v>0</v>
      </c>
      <c r="E2586">
        <v>0</v>
      </c>
    </row>
    <row r="2587" spans="1:5" x14ac:dyDescent="0.3">
      <c r="A2587" t="s">
        <v>4043</v>
      </c>
      <c r="B2587" t="s">
        <v>4044</v>
      </c>
      <c r="C2587" s="1">
        <v>44507.093263888892</v>
      </c>
      <c r="D2587">
        <v>0</v>
      </c>
      <c r="E2587">
        <v>0</v>
      </c>
    </row>
    <row r="2588" spans="1:5" x14ac:dyDescent="0.3">
      <c r="A2588" t="s">
        <v>4045</v>
      </c>
      <c r="B2588" t="s">
        <v>4046</v>
      </c>
      <c r="C2588" s="1">
        <v>44507.093275462961</v>
      </c>
      <c r="D2588">
        <v>0</v>
      </c>
      <c r="E2588">
        <v>0</v>
      </c>
    </row>
    <row r="2589" spans="1:5" x14ac:dyDescent="0.3">
      <c r="A2589" t="s">
        <v>4047</v>
      </c>
      <c r="B2589" t="s">
        <v>4048</v>
      </c>
      <c r="C2589" s="1">
        <v>44507.093263888892</v>
      </c>
      <c r="D2589">
        <v>0</v>
      </c>
      <c r="E2589">
        <v>0</v>
      </c>
    </row>
    <row r="2590" spans="1:5" x14ac:dyDescent="0.3">
      <c r="A2590" t="s">
        <v>4049</v>
      </c>
      <c r="B2590" t="s">
        <v>18</v>
      </c>
      <c r="C2590" s="1">
        <v>44507.093263888892</v>
      </c>
      <c r="D2590">
        <v>0</v>
      </c>
      <c r="E2590">
        <v>0</v>
      </c>
    </row>
    <row r="2591" spans="1:5" x14ac:dyDescent="0.3">
      <c r="A2591" t="s">
        <v>4050</v>
      </c>
      <c r="B2591" t="s">
        <v>32</v>
      </c>
      <c r="C2591" s="1">
        <v>44507.093263888892</v>
      </c>
      <c r="D2591">
        <v>0</v>
      </c>
      <c r="E2591">
        <v>0</v>
      </c>
    </row>
    <row r="2592" spans="1:5" x14ac:dyDescent="0.3">
      <c r="A2592" t="s">
        <v>4051</v>
      </c>
      <c r="B2592" t="s">
        <v>2633</v>
      </c>
      <c r="C2592" s="1">
        <v>44507.093263888892</v>
      </c>
      <c r="D2592">
        <v>0</v>
      </c>
      <c r="E2592">
        <v>0</v>
      </c>
    </row>
    <row r="2593" spans="1:5" x14ac:dyDescent="0.3">
      <c r="A2593" t="s">
        <v>4052</v>
      </c>
      <c r="B2593" t="s">
        <v>4053</v>
      </c>
      <c r="C2593" s="1">
        <v>44507.093252314815</v>
      </c>
      <c r="D2593">
        <v>0</v>
      </c>
      <c r="E2593">
        <v>0</v>
      </c>
    </row>
    <row r="2594" spans="1:5" x14ac:dyDescent="0.3">
      <c r="A2594" t="s">
        <v>4054</v>
      </c>
      <c r="B2594" t="s">
        <v>4055</v>
      </c>
      <c r="C2594" s="1">
        <v>44507.093240740738</v>
      </c>
      <c r="D2594">
        <v>0</v>
      </c>
      <c r="E2594">
        <v>0</v>
      </c>
    </row>
    <row r="2595" spans="1:5" x14ac:dyDescent="0.3">
      <c r="A2595" t="s">
        <v>4056</v>
      </c>
      <c r="B2595" t="s">
        <v>97</v>
      </c>
      <c r="C2595" s="1">
        <v>44507.093240740738</v>
      </c>
      <c r="D2595">
        <v>0</v>
      </c>
      <c r="E2595">
        <v>0</v>
      </c>
    </row>
    <row r="2596" spans="1:5" x14ac:dyDescent="0.3">
      <c r="A2596" t="s">
        <v>4057</v>
      </c>
      <c r="B2596" t="s">
        <v>4058</v>
      </c>
      <c r="C2596" s="1">
        <v>44507.093240740738</v>
      </c>
      <c r="D2596">
        <v>0</v>
      </c>
      <c r="E2596">
        <v>0</v>
      </c>
    </row>
    <row r="2597" spans="1:5" x14ac:dyDescent="0.3">
      <c r="A2597" t="s">
        <v>4059</v>
      </c>
      <c r="B2597" t="s">
        <v>306</v>
      </c>
      <c r="C2597" s="1">
        <v>44507.093229166669</v>
      </c>
      <c r="D2597">
        <v>0</v>
      </c>
      <c r="E2597">
        <v>0</v>
      </c>
    </row>
    <row r="2598" spans="1:5" x14ac:dyDescent="0.3">
      <c r="A2598" t="s">
        <v>4016</v>
      </c>
      <c r="B2598">
        <v>7777777777</v>
      </c>
      <c r="C2598" s="1">
        <v>44507.093206018515</v>
      </c>
      <c r="D2598">
        <v>0</v>
      </c>
      <c r="E2598">
        <v>0</v>
      </c>
    </row>
    <row r="2599" spans="1:5" x14ac:dyDescent="0.3">
      <c r="A2599" t="s">
        <v>4060</v>
      </c>
      <c r="B2599" t="s">
        <v>4061</v>
      </c>
      <c r="C2599" s="1">
        <v>44507.093194444446</v>
      </c>
      <c r="D2599">
        <v>0</v>
      </c>
      <c r="E2599">
        <v>0</v>
      </c>
    </row>
    <row r="2600" spans="1:5" x14ac:dyDescent="0.3">
      <c r="A2600" t="s">
        <v>4062</v>
      </c>
      <c r="B2600" t="s">
        <v>4063</v>
      </c>
      <c r="C2600" s="1">
        <v>44507.093194444446</v>
      </c>
      <c r="D2600">
        <v>0</v>
      </c>
      <c r="E2600">
        <v>0</v>
      </c>
    </row>
    <row r="2601" spans="1:5" x14ac:dyDescent="0.3">
      <c r="A2601" t="s">
        <v>4064</v>
      </c>
      <c r="B2601" t="s">
        <v>3004</v>
      </c>
      <c r="C2601" s="1">
        <v>44507.093206018515</v>
      </c>
      <c r="D2601">
        <v>0</v>
      </c>
      <c r="E2601">
        <v>0</v>
      </c>
    </row>
    <row r="2602" spans="1:5" x14ac:dyDescent="0.3">
      <c r="A2602" t="s">
        <v>4065</v>
      </c>
      <c r="B2602" t="s">
        <v>237</v>
      </c>
      <c r="C2602" s="1">
        <v>44507.093206018515</v>
      </c>
      <c r="D2602">
        <v>0</v>
      </c>
      <c r="E2602">
        <v>0</v>
      </c>
    </row>
    <row r="2603" spans="1:5" x14ac:dyDescent="0.3">
      <c r="A2603" t="s">
        <v>4066</v>
      </c>
      <c r="B2603" t="s">
        <v>40</v>
      </c>
      <c r="C2603" s="1">
        <v>44507.093194444446</v>
      </c>
      <c r="D2603">
        <v>0</v>
      </c>
      <c r="E2603">
        <v>0</v>
      </c>
    </row>
    <row r="2604" spans="1:5" x14ac:dyDescent="0.3">
      <c r="A2604" t="s">
        <v>4067</v>
      </c>
      <c r="B2604" t="s">
        <v>1438</v>
      </c>
      <c r="C2604" s="1">
        <v>44507.093182870369</v>
      </c>
      <c r="D2604">
        <v>0</v>
      </c>
      <c r="E2604">
        <v>0</v>
      </c>
    </row>
    <row r="2605" spans="1:5" x14ac:dyDescent="0.3">
      <c r="A2605" t="s">
        <v>4068</v>
      </c>
      <c r="B2605" t="s">
        <v>4069</v>
      </c>
      <c r="C2605" s="1">
        <v>44507.093171296299</v>
      </c>
      <c r="D2605">
        <v>0</v>
      </c>
      <c r="E2605">
        <v>0</v>
      </c>
    </row>
    <row r="2606" spans="1:5" x14ac:dyDescent="0.3">
      <c r="A2606" t="s">
        <v>4070</v>
      </c>
      <c r="B2606" t="s">
        <v>4071</v>
      </c>
      <c r="C2606" s="1">
        <v>44507.093182870369</v>
      </c>
      <c r="D2606">
        <v>0</v>
      </c>
      <c r="E2606">
        <v>0</v>
      </c>
    </row>
    <row r="2607" spans="1:5" x14ac:dyDescent="0.3">
      <c r="A2607" t="s">
        <v>4072</v>
      </c>
      <c r="B2607" t="s">
        <v>4073</v>
      </c>
      <c r="C2607" s="1">
        <v>44507.093182870369</v>
      </c>
      <c r="D2607">
        <v>0</v>
      </c>
      <c r="E2607">
        <v>0</v>
      </c>
    </row>
    <row r="2608" spans="1:5" x14ac:dyDescent="0.3">
      <c r="A2608" t="s">
        <v>4074</v>
      </c>
      <c r="B2608" t="s">
        <v>4075</v>
      </c>
      <c r="C2608" s="1">
        <v>44507.093171296299</v>
      </c>
      <c r="D2608">
        <v>0</v>
      </c>
      <c r="E2608">
        <v>0</v>
      </c>
    </row>
    <row r="2609" spans="1:5" x14ac:dyDescent="0.3">
      <c r="A2609" t="s">
        <v>4076</v>
      </c>
      <c r="B2609" t="s">
        <v>4077</v>
      </c>
      <c r="C2609" s="1">
        <v>44507.093159722222</v>
      </c>
      <c r="D2609">
        <v>0</v>
      </c>
      <c r="E2609">
        <v>0</v>
      </c>
    </row>
    <row r="2610" spans="1:5" x14ac:dyDescent="0.3">
      <c r="A2610" t="s">
        <v>4078</v>
      </c>
      <c r="B2610" t="s">
        <v>155</v>
      </c>
      <c r="C2610" s="1">
        <v>44507.093159722222</v>
      </c>
      <c r="D2610">
        <v>0</v>
      </c>
      <c r="E2610">
        <v>0</v>
      </c>
    </row>
    <row r="2611" spans="1:5" x14ac:dyDescent="0.3">
      <c r="A2611" t="s">
        <v>4079</v>
      </c>
      <c r="B2611" t="s">
        <v>4080</v>
      </c>
      <c r="C2611" s="1">
        <v>44507.093159722222</v>
      </c>
      <c r="D2611">
        <v>0</v>
      </c>
      <c r="E2611">
        <v>0</v>
      </c>
    </row>
    <row r="2612" spans="1:5" x14ac:dyDescent="0.3">
      <c r="A2612" t="s">
        <v>4081</v>
      </c>
      <c r="B2612" t="s">
        <v>4082</v>
      </c>
      <c r="C2612" s="1">
        <v>44507.093148148146</v>
      </c>
      <c r="D2612">
        <v>0</v>
      </c>
      <c r="E2612">
        <v>0</v>
      </c>
    </row>
    <row r="2613" spans="1:5" x14ac:dyDescent="0.3">
      <c r="A2613" t="s">
        <v>4083</v>
      </c>
      <c r="B2613" t="s">
        <v>4084</v>
      </c>
      <c r="C2613" s="1">
        <v>44507.093159722222</v>
      </c>
      <c r="D2613">
        <v>0</v>
      </c>
      <c r="E2613">
        <v>0</v>
      </c>
    </row>
    <row r="2614" spans="1:5" x14ac:dyDescent="0.3">
      <c r="A2614" t="s">
        <v>4085</v>
      </c>
      <c r="B2614" t="s">
        <v>344</v>
      </c>
      <c r="C2614" s="1">
        <v>44507.093148148146</v>
      </c>
      <c r="D2614">
        <v>0</v>
      </c>
      <c r="E2614">
        <v>0</v>
      </c>
    </row>
    <row r="2615" spans="1:5" x14ac:dyDescent="0.3">
      <c r="A2615" t="s">
        <v>4086</v>
      </c>
      <c r="B2615" t="s">
        <v>4087</v>
      </c>
      <c r="C2615" s="1">
        <v>44507.093148148146</v>
      </c>
      <c r="D2615">
        <v>0</v>
      </c>
      <c r="E2615">
        <v>0</v>
      </c>
    </row>
    <row r="2616" spans="1:5" x14ac:dyDescent="0.3">
      <c r="A2616" t="s">
        <v>4088</v>
      </c>
      <c r="B2616" t="s">
        <v>4089</v>
      </c>
      <c r="C2616" s="1">
        <v>44507.093148148146</v>
      </c>
      <c r="D2616">
        <v>1</v>
      </c>
      <c r="E2616">
        <v>0</v>
      </c>
    </row>
    <row r="2617" spans="1:5" x14ac:dyDescent="0.3">
      <c r="A2617" t="s">
        <v>4090</v>
      </c>
      <c r="B2617" t="s">
        <v>4091</v>
      </c>
      <c r="C2617" s="1">
        <v>44507.093136574076</v>
      </c>
      <c r="D2617">
        <v>0</v>
      </c>
      <c r="E2617">
        <v>0</v>
      </c>
    </row>
    <row r="2618" spans="1:5" x14ac:dyDescent="0.3">
      <c r="A2618" t="s">
        <v>4092</v>
      </c>
      <c r="B2618" t="s">
        <v>28</v>
      </c>
      <c r="C2618" s="1">
        <v>44507.093136574076</v>
      </c>
      <c r="D2618">
        <v>0</v>
      </c>
      <c r="E2618">
        <v>0</v>
      </c>
    </row>
    <row r="2619" spans="1:5" x14ac:dyDescent="0.3">
      <c r="A2619" t="s">
        <v>4093</v>
      </c>
      <c r="B2619" t="s">
        <v>4094</v>
      </c>
      <c r="C2619" s="1">
        <v>44507.093124999999</v>
      </c>
      <c r="D2619">
        <v>0</v>
      </c>
      <c r="E2619">
        <v>0</v>
      </c>
    </row>
    <row r="2620" spans="1:5" x14ac:dyDescent="0.3">
      <c r="A2620" t="s">
        <v>4095</v>
      </c>
      <c r="B2620" t="s">
        <v>97</v>
      </c>
      <c r="C2620" s="1">
        <v>44507.093124999999</v>
      </c>
      <c r="D2620">
        <v>0</v>
      </c>
      <c r="E2620">
        <v>0</v>
      </c>
    </row>
    <row r="2621" spans="1:5" x14ac:dyDescent="0.3">
      <c r="A2621" t="s">
        <v>3717</v>
      </c>
      <c r="B2621" t="s">
        <v>4096</v>
      </c>
      <c r="C2621" s="1">
        <v>44507.093113425923</v>
      </c>
      <c r="D2621">
        <v>0</v>
      </c>
      <c r="E2621">
        <v>0</v>
      </c>
    </row>
    <row r="2622" spans="1:5" x14ac:dyDescent="0.3">
      <c r="A2622" t="s">
        <v>4097</v>
      </c>
      <c r="B2622" t="s">
        <v>4098</v>
      </c>
      <c r="C2622" s="1">
        <v>44507.093124999999</v>
      </c>
      <c r="D2622">
        <v>0</v>
      </c>
      <c r="E2622">
        <v>0</v>
      </c>
    </row>
    <row r="2623" spans="1:5" x14ac:dyDescent="0.3">
      <c r="A2623" t="s">
        <v>4099</v>
      </c>
      <c r="B2623" t="s">
        <v>4100</v>
      </c>
      <c r="C2623" s="1">
        <v>44507.093101851853</v>
      </c>
      <c r="D2623">
        <v>0</v>
      </c>
      <c r="E2623">
        <v>0</v>
      </c>
    </row>
    <row r="2624" spans="1:5" x14ac:dyDescent="0.3">
      <c r="A2624" t="s">
        <v>4101</v>
      </c>
      <c r="B2624" t="s">
        <v>97</v>
      </c>
      <c r="C2624" s="1">
        <v>44507.093113425923</v>
      </c>
      <c r="D2624">
        <v>0</v>
      </c>
      <c r="E2624">
        <v>0</v>
      </c>
    </row>
    <row r="2625" spans="1:5" x14ac:dyDescent="0.3">
      <c r="A2625" t="s">
        <v>4102</v>
      </c>
      <c r="B2625" t="s">
        <v>72</v>
      </c>
      <c r="C2625" s="1">
        <v>44507.093101851853</v>
      </c>
      <c r="D2625">
        <v>0</v>
      </c>
      <c r="E2625">
        <v>0</v>
      </c>
    </row>
    <row r="2626" spans="1:5" x14ac:dyDescent="0.3">
      <c r="A2626" t="s">
        <v>4103</v>
      </c>
      <c r="B2626" t="s">
        <v>4104</v>
      </c>
      <c r="C2626" s="1">
        <v>44507.093090277776</v>
      </c>
      <c r="D2626">
        <v>0</v>
      </c>
      <c r="E2626">
        <v>0</v>
      </c>
    </row>
    <row r="2627" spans="1:5" x14ac:dyDescent="0.3">
      <c r="A2627" t="s">
        <v>4105</v>
      </c>
      <c r="B2627" t="s">
        <v>210</v>
      </c>
      <c r="C2627" s="1">
        <v>44507.093101851853</v>
      </c>
      <c r="D2627">
        <v>0</v>
      </c>
      <c r="E2627">
        <v>0</v>
      </c>
    </row>
    <row r="2628" spans="1:5" x14ac:dyDescent="0.3">
      <c r="A2628" t="s">
        <v>4106</v>
      </c>
      <c r="B2628" t="s">
        <v>4107</v>
      </c>
      <c r="C2628" s="1">
        <v>44507.093090277776</v>
      </c>
      <c r="D2628">
        <v>0</v>
      </c>
      <c r="E2628">
        <v>0</v>
      </c>
    </row>
    <row r="2629" spans="1:5" x14ac:dyDescent="0.3">
      <c r="A2629" t="s">
        <v>4108</v>
      </c>
      <c r="B2629" t="s">
        <v>4109</v>
      </c>
      <c r="C2629" s="1">
        <v>44507.093090277776</v>
      </c>
      <c r="D2629">
        <v>0</v>
      </c>
      <c r="E2629">
        <v>0</v>
      </c>
    </row>
    <row r="2630" spans="1:5" x14ac:dyDescent="0.3">
      <c r="A2630" t="s">
        <v>4110</v>
      </c>
      <c r="B2630" t="s">
        <v>97</v>
      </c>
      <c r="C2630" s="1">
        <v>44507.093090277776</v>
      </c>
      <c r="D2630">
        <v>0</v>
      </c>
      <c r="E2630">
        <v>0</v>
      </c>
    </row>
    <row r="2631" spans="1:5" x14ac:dyDescent="0.3">
      <c r="A2631" t="s">
        <v>4111</v>
      </c>
      <c r="B2631" t="s">
        <v>251</v>
      </c>
      <c r="C2631" s="1">
        <v>44507.093090277776</v>
      </c>
      <c r="D2631">
        <v>0</v>
      </c>
      <c r="E2631">
        <v>0</v>
      </c>
    </row>
    <row r="2632" spans="1:5" x14ac:dyDescent="0.3">
      <c r="A2632" t="s">
        <v>4112</v>
      </c>
      <c r="B2632" t="s">
        <v>178</v>
      </c>
      <c r="C2632" s="1">
        <v>44507.093090277776</v>
      </c>
      <c r="D2632">
        <v>0</v>
      </c>
      <c r="E2632">
        <v>0</v>
      </c>
    </row>
    <row r="2633" spans="1:5" x14ac:dyDescent="0.3">
      <c r="A2633" t="s">
        <v>4113</v>
      </c>
      <c r="B2633" t="s">
        <v>97</v>
      </c>
      <c r="C2633" s="1">
        <v>44507.093078703707</v>
      </c>
      <c r="D2633">
        <v>0</v>
      </c>
      <c r="E2633">
        <v>0</v>
      </c>
    </row>
    <row r="2634" spans="1:5" x14ac:dyDescent="0.3">
      <c r="A2634" t="s">
        <v>4114</v>
      </c>
      <c r="B2634" t="s">
        <v>4115</v>
      </c>
      <c r="C2634" s="1">
        <v>44507.093078703707</v>
      </c>
      <c r="D2634">
        <v>0</v>
      </c>
      <c r="E2634">
        <v>0</v>
      </c>
    </row>
    <row r="2635" spans="1:5" x14ac:dyDescent="0.3">
      <c r="A2635" t="s">
        <v>4116</v>
      </c>
      <c r="B2635" t="s">
        <v>4117</v>
      </c>
      <c r="C2635" s="1">
        <v>44507.093078703707</v>
      </c>
      <c r="D2635">
        <v>1</v>
      </c>
      <c r="E2635">
        <v>0</v>
      </c>
    </row>
    <row r="2636" spans="1:5" x14ac:dyDescent="0.3">
      <c r="A2636" t="s">
        <v>4118</v>
      </c>
      <c r="B2636" t="s">
        <v>4119</v>
      </c>
      <c r="C2636" s="1">
        <v>44507.093078703707</v>
      </c>
      <c r="D2636">
        <v>0</v>
      </c>
      <c r="E2636">
        <v>0</v>
      </c>
    </row>
    <row r="2637" spans="1:5" x14ac:dyDescent="0.3">
      <c r="A2637" t="s">
        <v>4120</v>
      </c>
      <c r="B2637" t="s">
        <v>4121</v>
      </c>
      <c r="C2637" s="1">
        <v>44507.09306712963</v>
      </c>
      <c r="D2637">
        <v>0</v>
      </c>
      <c r="E2637">
        <v>0</v>
      </c>
    </row>
    <row r="2638" spans="1:5" x14ac:dyDescent="0.3">
      <c r="A2638" t="s">
        <v>4122</v>
      </c>
      <c r="B2638" t="s">
        <v>4123</v>
      </c>
      <c r="C2638" s="1">
        <v>44507.093078703707</v>
      </c>
      <c r="D2638">
        <v>0</v>
      </c>
      <c r="E2638">
        <v>0</v>
      </c>
    </row>
    <row r="2639" spans="1:5" x14ac:dyDescent="0.3">
      <c r="A2639" t="s">
        <v>4124</v>
      </c>
      <c r="B2639" t="s">
        <v>192</v>
      </c>
      <c r="C2639" s="1">
        <v>44507.09306712963</v>
      </c>
      <c r="D2639">
        <v>0</v>
      </c>
      <c r="E2639">
        <v>0</v>
      </c>
    </row>
    <row r="2640" spans="1:5" x14ac:dyDescent="0.3">
      <c r="A2640" t="s">
        <v>4125</v>
      </c>
      <c r="B2640" t="s">
        <v>4126</v>
      </c>
      <c r="C2640" s="1">
        <v>44507.093055555553</v>
      </c>
      <c r="D2640">
        <v>0</v>
      </c>
      <c r="E2640">
        <v>0</v>
      </c>
    </row>
    <row r="2641" spans="1:5" x14ac:dyDescent="0.3">
      <c r="A2641" t="s">
        <v>4127</v>
      </c>
      <c r="B2641" t="s">
        <v>52</v>
      </c>
      <c r="C2641" s="1">
        <v>44507.09306712963</v>
      </c>
      <c r="D2641">
        <v>0</v>
      </c>
      <c r="E2641">
        <v>0</v>
      </c>
    </row>
    <row r="2642" spans="1:5" x14ac:dyDescent="0.3">
      <c r="A2642" t="s">
        <v>4128</v>
      </c>
      <c r="B2642" t="s">
        <v>237</v>
      </c>
      <c r="C2642" s="1">
        <v>44507.09306712963</v>
      </c>
      <c r="D2642">
        <v>0</v>
      </c>
      <c r="E2642">
        <v>0</v>
      </c>
    </row>
    <row r="2643" spans="1:5" x14ac:dyDescent="0.3">
      <c r="A2643" t="s">
        <v>4129</v>
      </c>
      <c r="B2643" t="s">
        <v>4130</v>
      </c>
      <c r="C2643" s="1">
        <v>44507.09306712963</v>
      </c>
      <c r="D2643">
        <v>0</v>
      </c>
      <c r="E2643">
        <v>0</v>
      </c>
    </row>
    <row r="2644" spans="1:5" x14ac:dyDescent="0.3">
      <c r="A2644" t="s">
        <v>4131</v>
      </c>
      <c r="B2644" t="s">
        <v>4132</v>
      </c>
      <c r="C2644" s="1">
        <v>44507.093055555553</v>
      </c>
      <c r="D2644">
        <v>0</v>
      </c>
      <c r="E2644">
        <v>0</v>
      </c>
    </row>
    <row r="2645" spans="1:5" x14ac:dyDescent="0.3">
      <c r="A2645" t="s">
        <v>4133</v>
      </c>
      <c r="B2645" t="s">
        <v>28</v>
      </c>
      <c r="C2645" s="1">
        <v>44507.093043981484</v>
      </c>
      <c r="D2645">
        <v>0</v>
      </c>
      <c r="E2645">
        <v>0</v>
      </c>
    </row>
    <row r="2646" spans="1:5" x14ac:dyDescent="0.3">
      <c r="A2646" t="s">
        <v>4134</v>
      </c>
      <c r="B2646">
        <v>111</v>
      </c>
      <c r="C2646" s="1">
        <v>44507.093043981484</v>
      </c>
      <c r="D2646">
        <v>0</v>
      </c>
      <c r="E2646">
        <v>0</v>
      </c>
    </row>
    <row r="2647" spans="1:5" x14ac:dyDescent="0.3">
      <c r="A2647" t="s">
        <v>4135</v>
      </c>
      <c r="B2647" t="s">
        <v>4136</v>
      </c>
      <c r="C2647" s="1">
        <v>44507.093043981484</v>
      </c>
      <c r="D2647">
        <v>0</v>
      </c>
      <c r="E2647">
        <v>0</v>
      </c>
    </row>
    <row r="2648" spans="1:5" x14ac:dyDescent="0.3">
      <c r="A2648" t="s">
        <v>4137</v>
      </c>
      <c r="B2648" t="s">
        <v>4138</v>
      </c>
      <c r="C2648" s="1">
        <v>44507.093032407407</v>
      </c>
      <c r="D2648">
        <v>0</v>
      </c>
      <c r="E2648">
        <v>0</v>
      </c>
    </row>
    <row r="2649" spans="1:5" x14ac:dyDescent="0.3">
      <c r="A2649" t="s">
        <v>4139</v>
      </c>
      <c r="B2649" t="s">
        <v>97</v>
      </c>
      <c r="C2649" s="1">
        <v>44507.093032407407</v>
      </c>
      <c r="D2649">
        <v>0</v>
      </c>
      <c r="E2649">
        <v>0</v>
      </c>
    </row>
    <row r="2650" spans="1:5" x14ac:dyDescent="0.3">
      <c r="A2650" t="s">
        <v>4140</v>
      </c>
      <c r="B2650" t="s">
        <v>52</v>
      </c>
      <c r="C2650" s="1">
        <v>44507.093032407407</v>
      </c>
      <c r="D2650">
        <v>0</v>
      </c>
      <c r="E2650">
        <v>0</v>
      </c>
    </row>
    <row r="2651" spans="1:5" x14ac:dyDescent="0.3">
      <c r="A2651" t="s">
        <v>4141</v>
      </c>
      <c r="B2651" t="s">
        <v>40</v>
      </c>
      <c r="C2651" s="1">
        <v>44507.093032407407</v>
      </c>
      <c r="D2651">
        <v>1</v>
      </c>
      <c r="E2651">
        <v>0</v>
      </c>
    </row>
    <row r="2652" spans="1:5" x14ac:dyDescent="0.3">
      <c r="A2652" t="s">
        <v>4142</v>
      </c>
      <c r="B2652" t="s">
        <v>4143</v>
      </c>
      <c r="C2652" s="1">
        <v>44507.09302083333</v>
      </c>
      <c r="D2652">
        <v>1</v>
      </c>
      <c r="E2652">
        <v>0</v>
      </c>
    </row>
    <row r="2653" spans="1:5" x14ac:dyDescent="0.3">
      <c r="A2653" t="s">
        <v>4144</v>
      </c>
      <c r="C2653" s="1">
        <v>44507.09302083333</v>
      </c>
      <c r="D2653">
        <v>0</v>
      </c>
      <c r="E2653">
        <v>0</v>
      </c>
    </row>
    <row r="2654" spans="1:5" x14ac:dyDescent="0.3">
      <c r="A2654" t="s">
        <v>4145</v>
      </c>
      <c r="B2654" t="s">
        <v>52</v>
      </c>
      <c r="C2654" s="1">
        <v>44507.09302083333</v>
      </c>
      <c r="D2654">
        <v>0</v>
      </c>
      <c r="E2654">
        <v>0</v>
      </c>
    </row>
    <row r="2655" spans="1:5" x14ac:dyDescent="0.3">
      <c r="A2655" t="s">
        <v>4146</v>
      </c>
      <c r="B2655" t="s">
        <v>30</v>
      </c>
      <c r="C2655" s="1">
        <v>44507.092997685184</v>
      </c>
      <c r="D2655">
        <v>0</v>
      </c>
      <c r="E2655">
        <v>0</v>
      </c>
    </row>
    <row r="2656" spans="1:5" x14ac:dyDescent="0.3">
      <c r="A2656" t="s">
        <v>4147</v>
      </c>
      <c r="B2656" t="s">
        <v>133</v>
      </c>
      <c r="C2656" s="1">
        <v>44507.092997685184</v>
      </c>
      <c r="D2656">
        <v>0</v>
      </c>
      <c r="E2656">
        <v>0</v>
      </c>
    </row>
    <row r="2657" spans="1:5" x14ac:dyDescent="0.3">
      <c r="A2657" t="s">
        <v>4148</v>
      </c>
      <c r="B2657" t="s">
        <v>97</v>
      </c>
      <c r="C2657" s="1">
        <v>44507.092986111114</v>
      </c>
      <c r="D2657">
        <v>0</v>
      </c>
      <c r="E2657">
        <v>0</v>
      </c>
    </row>
    <row r="2658" spans="1:5" x14ac:dyDescent="0.3">
      <c r="A2658" t="s">
        <v>4149</v>
      </c>
      <c r="B2658" t="s">
        <v>1426</v>
      </c>
      <c r="C2658" s="1">
        <v>44507.092997685184</v>
      </c>
      <c r="D2658">
        <v>0</v>
      </c>
      <c r="E2658">
        <v>0</v>
      </c>
    </row>
    <row r="2659" spans="1:5" x14ac:dyDescent="0.3">
      <c r="A2659" t="s">
        <v>4150</v>
      </c>
      <c r="B2659" t="s">
        <v>4151</v>
      </c>
      <c r="C2659" s="1">
        <v>44507.092997685184</v>
      </c>
      <c r="D2659">
        <v>0</v>
      </c>
      <c r="E2659">
        <v>0</v>
      </c>
    </row>
    <row r="2660" spans="1:5" x14ac:dyDescent="0.3">
      <c r="A2660" t="s">
        <v>4152</v>
      </c>
      <c r="B2660" t="s">
        <v>125</v>
      </c>
      <c r="C2660" s="1">
        <v>44507.092997685184</v>
      </c>
      <c r="D2660">
        <v>0</v>
      </c>
      <c r="E2660">
        <v>0</v>
      </c>
    </row>
    <row r="2661" spans="1:5" x14ac:dyDescent="0.3">
      <c r="A2661" t="s">
        <v>4153</v>
      </c>
      <c r="B2661" t="s">
        <v>16</v>
      </c>
      <c r="C2661" s="1">
        <v>44507.092986111114</v>
      </c>
      <c r="D2661">
        <v>0</v>
      </c>
      <c r="E2661">
        <v>0</v>
      </c>
    </row>
    <row r="2662" spans="1:5" x14ac:dyDescent="0.3">
      <c r="A2662" t="s">
        <v>4154</v>
      </c>
      <c r="B2662" t="s">
        <v>1538</v>
      </c>
      <c r="C2662" s="1">
        <v>44507.092986111114</v>
      </c>
      <c r="D2662">
        <v>0</v>
      </c>
      <c r="E2662">
        <v>0</v>
      </c>
    </row>
    <row r="2663" spans="1:5" x14ac:dyDescent="0.3">
      <c r="A2663" t="s">
        <v>4155</v>
      </c>
      <c r="B2663" t="s">
        <v>95</v>
      </c>
      <c r="C2663" s="1">
        <v>44507.092962962961</v>
      </c>
      <c r="D2663">
        <v>0</v>
      </c>
      <c r="E2663">
        <v>0</v>
      </c>
    </row>
    <row r="2664" spans="1:5" x14ac:dyDescent="0.3">
      <c r="A2664" t="s">
        <v>4156</v>
      </c>
      <c r="B2664" t="s">
        <v>4157</v>
      </c>
      <c r="C2664" s="1">
        <v>44507.092962962961</v>
      </c>
      <c r="D2664">
        <v>0</v>
      </c>
      <c r="E2664">
        <v>0</v>
      </c>
    </row>
    <row r="2665" spans="1:5" x14ac:dyDescent="0.3">
      <c r="A2665" t="s">
        <v>4158</v>
      </c>
      <c r="B2665" t="s">
        <v>97</v>
      </c>
      <c r="C2665" s="1">
        <v>44507.092974537038</v>
      </c>
      <c r="D2665">
        <v>0</v>
      </c>
      <c r="E2665">
        <v>0</v>
      </c>
    </row>
    <row r="2666" spans="1:5" x14ac:dyDescent="0.3">
      <c r="A2666" t="s">
        <v>4159</v>
      </c>
      <c r="B2666" t="s">
        <v>40</v>
      </c>
      <c r="C2666" s="1">
        <v>44507.092951388891</v>
      </c>
      <c r="D2666">
        <v>0</v>
      </c>
      <c r="E2666">
        <v>0</v>
      </c>
    </row>
    <row r="2667" spans="1:5" x14ac:dyDescent="0.3">
      <c r="A2667" t="s">
        <v>4160</v>
      </c>
      <c r="B2667" t="s">
        <v>344</v>
      </c>
      <c r="C2667" s="1">
        <v>44507.092962962961</v>
      </c>
      <c r="D2667">
        <v>0</v>
      </c>
      <c r="E2667">
        <v>0</v>
      </c>
    </row>
    <row r="2668" spans="1:5" x14ac:dyDescent="0.3">
      <c r="A2668" t="s">
        <v>4161</v>
      </c>
      <c r="B2668" t="s">
        <v>4162</v>
      </c>
      <c r="C2668" s="1">
        <v>44507.092962962961</v>
      </c>
      <c r="D2668">
        <v>0</v>
      </c>
      <c r="E2668">
        <v>0</v>
      </c>
    </row>
    <row r="2669" spans="1:5" x14ac:dyDescent="0.3">
      <c r="A2669" t="s">
        <v>4163</v>
      </c>
      <c r="B2669" t="s">
        <v>155</v>
      </c>
      <c r="C2669" s="1">
        <v>44507.092951388891</v>
      </c>
      <c r="D2669">
        <v>0</v>
      </c>
      <c r="E2669">
        <v>0</v>
      </c>
    </row>
    <row r="2670" spans="1:5" x14ac:dyDescent="0.3">
      <c r="A2670" t="s">
        <v>4164</v>
      </c>
      <c r="B2670" t="s">
        <v>3170</v>
      </c>
      <c r="C2670" s="1">
        <v>44507.092951388891</v>
      </c>
      <c r="D2670">
        <v>0</v>
      </c>
      <c r="E2670">
        <v>0</v>
      </c>
    </row>
    <row r="2671" spans="1:5" x14ac:dyDescent="0.3">
      <c r="A2671" t="s">
        <v>4165</v>
      </c>
      <c r="B2671" t="s">
        <v>72</v>
      </c>
      <c r="C2671" s="1">
        <v>44507.092951388891</v>
      </c>
      <c r="D2671">
        <v>0</v>
      </c>
      <c r="E2671">
        <v>0</v>
      </c>
    </row>
    <row r="2672" spans="1:5" x14ac:dyDescent="0.3">
      <c r="A2672" t="s">
        <v>4166</v>
      </c>
      <c r="B2672" t="s">
        <v>4167</v>
      </c>
      <c r="C2672" s="1">
        <v>44507.092928240738</v>
      </c>
      <c r="D2672">
        <v>0</v>
      </c>
      <c r="E2672">
        <v>0</v>
      </c>
    </row>
    <row r="2673" spans="1:5" x14ac:dyDescent="0.3">
      <c r="A2673" t="s">
        <v>4168</v>
      </c>
      <c r="B2673" t="s">
        <v>4169</v>
      </c>
      <c r="C2673" s="1">
        <v>44507.092939814815</v>
      </c>
      <c r="D2673">
        <v>0</v>
      </c>
      <c r="E2673">
        <v>0</v>
      </c>
    </row>
    <row r="2674" spans="1:5" x14ac:dyDescent="0.3">
      <c r="A2674" t="s">
        <v>4170</v>
      </c>
      <c r="B2674" t="s">
        <v>4171</v>
      </c>
      <c r="C2674" s="1">
        <v>44507.092928240738</v>
      </c>
      <c r="D2674">
        <v>0</v>
      </c>
      <c r="E2674">
        <v>0</v>
      </c>
    </row>
    <row r="2675" spans="1:5" x14ac:dyDescent="0.3">
      <c r="A2675" t="s">
        <v>4172</v>
      </c>
      <c r="B2675" t="s">
        <v>28</v>
      </c>
      <c r="C2675" s="1">
        <v>44507.092916666668</v>
      </c>
      <c r="D2675">
        <v>0</v>
      </c>
      <c r="E2675">
        <v>0</v>
      </c>
    </row>
    <row r="2676" spans="1:5" x14ac:dyDescent="0.3">
      <c r="A2676" t="s">
        <v>4173</v>
      </c>
      <c r="B2676" t="s">
        <v>344</v>
      </c>
      <c r="C2676" s="1">
        <v>44507.092916666668</v>
      </c>
      <c r="D2676">
        <v>0</v>
      </c>
      <c r="E2676">
        <v>0</v>
      </c>
    </row>
    <row r="2677" spans="1:5" x14ac:dyDescent="0.3">
      <c r="A2677" t="s">
        <v>4174</v>
      </c>
      <c r="B2677" t="s">
        <v>4175</v>
      </c>
      <c r="C2677" s="1">
        <v>44507.092916666668</v>
      </c>
      <c r="D2677">
        <v>0</v>
      </c>
      <c r="E2677">
        <v>0</v>
      </c>
    </row>
    <row r="2678" spans="1:5" x14ac:dyDescent="0.3">
      <c r="A2678" t="s">
        <v>4176</v>
      </c>
      <c r="B2678" t="s">
        <v>4177</v>
      </c>
      <c r="C2678" s="1">
        <v>44507.092916666668</v>
      </c>
      <c r="D2678">
        <v>0</v>
      </c>
      <c r="E2678">
        <v>0</v>
      </c>
    </row>
    <row r="2679" spans="1:5" x14ac:dyDescent="0.3">
      <c r="A2679" t="s">
        <v>4178</v>
      </c>
      <c r="B2679" t="s">
        <v>155</v>
      </c>
      <c r="C2679" s="1">
        <v>44507.092916666668</v>
      </c>
      <c r="D2679">
        <v>0</v>
      </c>
      <c r="E2679">
        <v>0</v>
      </c>
    </row>
    <row r="2680" spans="1:5" x14ac:dyDescent="0.3">
      <c r="A2680" t="s">
        <v>4179</v>
      </c>
      <c r="C2680" s="1">
        <v>44507.092916666668</v>
      </c>
      <c r="D2680">
        <v>0</v>
      </c>
      <c r="E2680">
        <v>0</v>
      </c>
    </row>
    <row r="2681" spans="1:5" x14ac:dyDescent="0.3">
      <c r="A2681" t="s">
        <v>4180</v>
      </c>
      <c r="B2681" t="s">
        <v>4181</v>
      </c>
      <c r="C2681" s="1">
        <v>44507.092893518522</v>
      </c>
      <c r="D2681">
        <v>0</v>
      </c>
      <c r="E2681">
        <v>0</v>
      </c>
    </row>
    <row r="2682" spans="1:5" x14ac:dyDescent="0.3">
      <c r="A2682" t="s">
        <v>4182</v>
      </c>
      <c r="B2682" t="s">
        <v>4183</v>
      </c>
      <c r="C2682" s="1">
        <v>44507.092893518522</v>
      </c>
      <c r="D2682">
        <v>0</v>
      </c>
      <c r="E2682">
        <v>0</v>
      </c>
    </row>
    <row r="2683" spans="1:5" x14ac:dyDescent="0.3">
      <c r="A2683" t="s">
        <v>4184</v>
      </c>
      <c r="B2683" t="s">
        <v>4185</v>
      </c>
      <c r="C2683" s="1">
        <v>44507.092893518522</v>
      </c>
      <c r="D2683">
        <v>0</v>
      </c>
      <c r="E2683">
        <v>0</v>
      </c>
    </row>
    <row r="2684" spans="1:5" x14ac:dyDescent="0.3">
      <c r="A2684" t="s">
        <v>4186</v>
      </c>
      <c r="C2684" s="1">
        <v>44507.092893518522</v>
      </c>
      <c r="D2684">
        <v>0</v>
      </c>
      <c r="E2684">
        <v>0</v>
      </c>
    </row>
    <row r="2685" spans="1:5" x14ac:dyDescent="0.3">
      <c r="A2685" t="s">
        <v>4187</v>
      </c>
      <c r="B2685" t="s">
        <v>4188</v>
      </c>
      <c r="C2685" s="1">
        <v>44507.092870370368</v>
      </c>
      <c r="D2685">
        <v>0</v>
      </c>
      <c r="E2685">
        <v>0</v>
      </c>
    </row>
    <row r="2686" spans="1:5" x14ac:dyDescent="0.3">
      <c r="A2686" t="s">
        <v>4189</v>
      </c>
      <c r="B2686" t="s">
        <v>4190</v>
      </c>
      <c r="C2686" s="1">
        <v>44507.092870370368</v>
      </c>
      <c r="D2686">
        <v>0</v>
      </c>
      <c r="E2686">
        <v>0</v>
      </c>
    </row>
    <row r="2687" spans="1:5" x14ac:dyDescent="0.3">
      <c r="A2687" t="s">
        <v>4191</v>
      </c>
      <c r="B2687" t="s">
        <v>785</v>
      </c>
      <c r="C2687" s="1">
        <v>44507.092881944445</v>
      </c>
      <c r="D2687">
        <v>0</v>
      </c>
      <c r="E2687">
        <v>0</v>
      </c>
    </row>
    <row r="2688" spans="1:5" x14ac:dyDescent="0.3">
      <c r="A2688" t="s">
        <v>4192</v>
      </c>
      <c r="B2688" t="s">
        <v>3374</v>
      </c>
      <c r="C2688" s="1">
        <v>44507.092881944445</v>
      </c>
      <c r="D2688">
        <v>0</v>
      </c>
      <c r="E2688">
        <v>0</v>
      </c>
    </row>
    <row r="2689" spans="1:5" x14ac:dyDescent="0.3">
      <c r="A2689" t="s">
        <v>4193</v>
      </c>
      <c r="B2689" t="s">
        <v>4194</v>
      </c>
      <c r="C2689" s="1">
        <v>44507.092870370368</v>
      </c>
      <c r="D2689">
        <v>0</v>
      </c>
      <c r="E2689">
        <v>0</v>
      </c>
    </row>
    <row r="2690" spans="1:5" x14ac:dyDescent="0.3">
      <c r="A2690" t="s">
        <v>4195</v>
      </c>
      <c r="B2690" t="s">
        <v>4196</v>
      </c>
      <c r="C2690" s="1">
        <v>44507.092858796299</v>
      </c>
      <c r="D2690">
        <v>0</v>
      </c>
      <c r="E2690">
        <v>0</v>
      </c>
    </row>
    <row r="2691" spans="1:5" x14ac:dyDescent="0.3">
      <c r="A2691" t="s">
        <v>4197</v>
      </c>
      <c r="B2691" t="s">
        <v>4198</v>
      </c>
      <c r="C2691" s="1">
        <v>44507.092858796299</v>
      </c>
      <c r="D2691">
        <v>0</v>
      </c>
      <c r="E2691">
        <v>0</v>
      </c>
    </row>
    <row r="2692" spans="1:5" x14ac:dyDescent="0.3">
      <c r="A2692" t="s">
        <v>4199</v>
      </c>
      <c r="B2692" t="s">
        <v>4200</v>
      </c>
      <c r="C2692" s="1">
        <v>44507.092870370368</v>
      </c>
      <c r="D2692">
        <v>0</v>
      </c>
      <c r="E2692">
        <v>0</v>
      </c>
    </row>
    <row r="2693" spans="1:5" x14ac:dyDescent="0.3">
      <c r="A2693" t="s">
        <v>4201</v>
      </c>
      <c r="B2693" t="s">
        <v>4202</v>
      </c>
      <c r="C2693" s="1">
        <v>44507.092858796299</v>
      </c>
      <c r="D2693">
        <v>0</v>
      </c>
      <c r="E2693">
        <v>0</v>
      </c>
    </row>
    <row r="2694" spans="1:5" x14ac:dyDescent="0.3">
      <c r="A2694" t="s">
        <v>4203</v>
      </c>
      <c r="B2694" t="s">
        <v>74</v>
      </c>
      <c r="C2694" s="1">
        <v>44507.092858796299</v>
      </c>
      <c r="D2694">
        <v>0</v>
      </c>
      <c r="E2694">
        <v>0</v>
      </c>
    </row>
    <row r="2695" spans="1:5" x14ac:dyDescent="0.3">
      <c r="A2695" t="s">
        <v>4204</v>
      </c>
      <c r="B2695" t="s">
        <v>4205</v>
      </c>
      <c r="C2695" s="1">
        <v>44507.092858796299</v>
      </c>
      <c r="D2695">
        <v>0</v>
      </c>
      <c r="E2695">
        <v>0</v>
      </c>
    </row>
    <row r="2696" spans="1:5" x14ac:dyDescent="0.3">
      <c r="A2696" t="s">
        <v>4206</v>
      </c>
      <c r="B2696" t="s">
        <v>18</v>
      </c>
      <c r="C2696" s="1">
        <v>44507.092835648145</v>
      </c>
      <c r="D2696">
        <v>0</v>
      </c>
      <c r="E2696">
        <v>0</v>
      </c>
    </row>
    <row r="2697" spans="1:5" x14ac:dyDescent="0.3">
      <c r="A2697" t="s">
        <v>4207</v>
      </c>
      <c r="B2697" t="s">
        <v>97</v>
      </c>
      <c r="C2697" s="1">
        <v>44507.092847222222</v>
      </c>
      <c r="D2697">
        <v>0</v>
      </c>
      <c r="E2697">
        <v>0</v>
      </c>
    </row>
    <row r="2698" spans="1:5" x14ac:dyDescent="0.3">
      <c r="A2698" t="s">
        <v>4208</v>
      </c>
      <c r="B2698" t="s">
        <v>4209</v>
      </c>
      <c r="C2698" s="1">
        <v>44507.092835648145</v>
      </c>
      <c r="D2698">
        <v>0</v>
      </c>
      <c r="E2698">
        <v>0</v>
      </c>
    </row>
    <row r="2699" spans="1:5" x14ac:dyDescent="0.3">
      <c r="A2699" t="s">
        <v>4210</v>
      </c>
      <c r="B2699" t="s">
        <v>97</v>
      </c>
      <c r="C2699" s="1">
        <v>44507.092835648145</v>
      </c>
      <c r="D2699">
        <v>0</v>
      </c>
      <c r="E2699">
        <v>0</v>
      </c>
    </row>
    <row r="2700" spans="1:5" x14ac:dyDescent="0.3">
      <c r="A2700" t="s">
        <v>4211</v>
      </c>
      <c r="B2700" t="s">
        <v>4212</v>
      </c>
      <c r="C2700" s="1">
        <v>44507.092835648145</v>
      </c>
      <c r="D2700">
        <v>0</v>
      </c>
      <c r="E2700">
        <v>0</v>
      </c>
    </row>
    <row r="2701" spans="1:5" x14ac:dyDescent="0.3">
      <c r="A2701" t="s">
        <v>4213</v>
      </c>
      <c r="B2701" t="s">
        <v>178</v>
      </c>
      <c r="C2701" s="1">
        <v>44507.092812499999</v>
      </c>
      <c r="D2701">
        <v>0</v>
      </c>
      <c r="E2701">
        <v>0</v>
      </c>
    </row>
    <row r="2702" spans="1:5" x14ac:dyDescent="0.3">
      <c r="A2702" t="s">
        <v>4214</v>
      </c>
      <c r="B2702" t="s">
        <v>131</v>
      </c>
      <c r="C2702" s="1">
        <v>44507.092824074076</v>
      </c>
      <c r="D2702">
        <v>0</v>
      </c>
      <c r="E2702">
        <v>0</v>
      </c>
    </row>
    <row r="2703" spans="1:5" x14ac:dyDescent="0.3">
      <c r="A2703" t="s">
        <v>4215</v>
      </c>
      <c r="B2703" t="s">
        <v>4216</v>
      </c>
      <c r="C2703" s="1">
        <v>44507.092812499999</v>
      </c>
      <c r="D2703">
        <v>0</v>
      </c>
      <c r="E2703">
        <v>0</v>
      </c>
    </row>
    <row r="2704" spans="1:5" x14ac:dyDescent="0.3">
      <c r="A2704" t="s">
        <v>4217</v>
      </c>
      <c r="B2704" t="s">
        <v>906</v>
      </c>
      <c r="C2704" s="1">
        <v>44507.092824074076</v>
      </c>
      <c r="D2704">
        <v>0</v>
      </c>
      <c r="E2704">
        <v>0</v>
      </c>
    </row>
    <row r="2705" spans="1:5" x14ac:dyDescent="0.3">
      <c r="A2705" t="s">
        <v>4218</v>
      </c>
      <c r="B2705" t="s">
        <v>646</v>
      </c>
      <c r="C2705" s="1">
        <v>44507.092824074076</v>
      </c>
      <c r="D2705">
        <v>1</v>
      </c>
      <c r="E2705">
        <v>0</v>
      </c>
    </row>
    <row r="2706" spans="1:5" x14ac:dyDescent="0.3">
      <c r="A2706" t="s">
        <v>4219</v>
      </c>
      <c r="B2706" t="s">
        <v>4220</v>
      </c>
      <c r="C2706" s="1">
        <v>44507.092812499999</v>
      </c>
      <c r="D2706">
        <v>0</v>
      </c>
      <c r="E2706">
        <v>0</v>
      </c>
    </row>
    <row r="2707" spans="1:5" x14ac:dyDescent="0.3">
      <c r="A2707" t="s">
        <v>4221</v>
      </c>
      <c r="B2707" t="s">
        <v>4222</v>
      </c>
      <c r="C2707" s="1">
        <v>44507.092800925922</v>
      </c>
      <c r="D2707">
        <v>0</v>
      </c>
      <c r="E2707">
        <v>0</v>
      </c>
    </row>
    <row r="2708" spans="1:5" x14ac:dyDescent="0.3">
      <c r="A2708" t="s">
        <v>4223</v>
      </c>
      <c r="B2708" t="s">
        <v>4224</v>
      </c>
      <c r="C2708" s="1">
        <v>44507.092800925922</v>
      </c>
      <c r="D2708">
        <v>0</v>
      </c>
      <c r="E2708">
        <v>0</v>
      </c>
    </row>
    <row r="2709" spans="1:5" x14ac:dyDescent="0.3">
      <c r="A2709" t="s">
        <v>4225</v>
      </c>
      <c r="B2709" t="s">
        <v>4226</v>
      </c>
      <c r="C2709" s="1">
        <v>44507.092800925922</v>
      </c>
      <c r="D2709">
        <v>0</v>
      </c>
      <c r="E2709">
        <v>0</v>
      </c>
    </row>
    <row r="2710" spans="1:5" x14ac:dyDescent="0.3">
      <c r="A2710" t="s">
        <v>4227</v>
      </c>
      <c r="B2710" t="s">
        <v>4228</v>
      </c>
      <c r="C2710" s="1">
        <v>44507.092800925922</v>
      </c>
      <c r="D2710">
        <v>0</v>
      </c>
      <c r="E2710">
        <v>0</v>
      </c>
    </row>
    <row r="2711" spans="1:5" x14ac:dyDescent="0.3">
      <c r="A2711" t="s">
        <v>4229</v>
      </c>
      <c r="B2711" t="s">
        <v>106</v>
      </c>
      <c r="C2711" s="1">
        <v>44507.092789351853</v>
      </c>
      <c r="D2711">
        <v>0</v>
      </c>
      <c r="E2711">
        <v>0</v>
      </c>
    </row>
    <row r="2712" spans="1:5" x14ac:dyDescent="0.3">
      <c r="A2712" t="s">
        <v>4230</v>
      </c>
      <c r="B2712" t="s">
        <v>1101</v>
      </c>
      <c r="C2712" s="1">
        <v>44507.092777777776</v>
      </c>
      <c r="D2712">
        <v>0</v>
      </c>
      <c r="E2712">
        <v>0</v>
      </c>
    </row>
    <row r="2713" spans="1:5" x14ac:dyDescent="0.3">
      <c r="A2713" t="s">
        <v>4231</v>
      </c>
      <c r="B2713" t="s">
        <v>4232</v>
      </c>
      <c r="C2713" s="1">
        <v>44507.092777777776</v>
      </c>
      <c r="D2713">
        <v>1</v>
      </c>
      <c r="E2713">
        <v>0</v>
      </c>
    </row>
    <row r="2714" spans="1:5" x14ac:dyDescent="0.3">
      <c r="A2714" t="s">
        <v>4233</v>
      </c>
      <c r="B2714" t="s">
        <v>97</v>
      </c>
      <c r="C2714" s="1">
        <v>44507.092766203707</v>
      </c>
      <c r="D2714">
        <v>0</v>
      </c>
      <c r="E2714">
        <v>0</v>
      </c>
    </row>
    <row r="2715" spans="1:5" x14ac:dyDescent="0.3">
      <c r="A2715" t="s">
        <v>4234</v>
      </c>
      <c r="B2715" t="s">
        <v>97</v>
      </c>
      <c r="C2715" s="1">
        <v>44507.092777777776</v>
      </c>
      <c r="D2715">
        <v>0</v>
      </c>
      <c r="E2715">
        <v>0</v>
      </c>
    </row>
    <row r="2716" spans="1:5" x14ac:dyDescent="0.3">
      <c r="A2716" t="s">
        <v>4235</v>
      </c>
      <c r="B2716" t="s">
        <v>40</v>
      </c>
      <c r="C2716" s="1">
        <v>44507.092777777776</v>
      </c>
      <c r="D2716">
        <v>0</v>
      </c>
      <c r="E2716">
        <v>0</v>
      </c>
    </row>
    <row r="2717" spans="1:5" x14ac:dyDescent="0.3">
      <c r="A2717" t="s">
        <v>4236</v>
      </c>
      <c r="B2717" t="s">
        <v>4237</v>
      </c>
      <c r="C2717" s="1">
        <v>44507.092777777776</v>
      </c>
      <c r="D2717">
        <v>0</v>
      </c>
      <c r="E2717">
        <v>0</v>
      </c>
    </row>
    <row r="2718" spans="1:5" x14ac:dyDescent="0.3">
      <c r="A2718" t="s">
        <v>4238</v>
      </c>
      <c r="B2718" t="s">
        <v>4239</v>
      </c>
      <c r="C2718" s="1">
        <v>44507.092766203707</v>
      </c>
      <c r="D2718">
        <v>0</v>
      </c>
      <c r="E2718">
        <v>0</v>
      </c>
    </row>
    <row r="2719" spans="1:5" x14ac:dyDescent="0.3">
      <c r="A2719" t="s">
        <v>4240</v>
      </c>
      <c r="B2719" t="s">
        <v>4241</v>
      </c>
      <c r="C2719" s="1">
        <v>44507.092743055553</v>
      </c>
      <c r="D2719">
        <v>1</v>
      </c>
      <c r="E2719">
        <v>0</v>
      </c>
    </row>
    <row r="2720" spans="1:5" x14ac:dyDescent="0.3">
      <c r="A2720" t="s">
        <v>4242</v>
      </c>
      <c r="B2720" t="s">
        <v>1800</v>
      </c>
      <c r="C2720" s="1">
        <v>44507.092719907407</v>
      </c>
      <c r="D2720">
        <v>0</v>
      </c>
      <c r="E2720">
        <v>0</v>
      </c>
    </row>
    <row r="2721" spans="1:5" x14ac:dyDescent="0.3">
      <c r="A2721" t="s">
        <v>4243</v>
      </c>
      <c r="B2721" t="s">
        <v>4244</v>
      </c>
      <c r="C2721" s="1">
        <v>44507.092719907407</v>
      </c>
      <c r="D2721">
        <v>0</v>
      </c>
      <c r="E2721">
        <v>0</v>
      </c>
    </row>
    <row r="2722" spans="1:5" x14ac:dyDescent="0.3">
      <c r="A2722" t="s">
        <v>4245</v>
      </c>
      <c r="B2722" t="s">
        <v>4246</v>
      </c>
      <c r="C2722" s="1">
        <v>44507.092719907407</v>
      </c>
      <c r="D2722">
        <v>0</v>
      </c>
      <c r="E2722">
        <v>0</v>
      </c>
    </row>
    <row r="2723" spans="1:5" x14ac:dyDescent="0.3">
      <c r="A2723" t="s">
        <v>4247</v>
      </c>
      <c r="B2723" t="s">
        <v>4248</v>
      </c>
      <c r="C2723" s="1">
        <v>44507.09270833333</v>
      </c>
      <c r="D2723">
        <v>0</v>
      </c>
      <c r="E2723">
        <v>0</v>
      </c>
    </row>
    <row r="2724" spans="1:5" x14ac:dyDescent="0.3">
      <c r="A2724" t="s">
        <v>4249</v>
      </c>
      <c r="B2724" t="s">
        <v>4250</v>
      </c>
      <c r="C2724" s="1">
        <v>44507.09269675926</v>
      </c>
      <c r="D2724">
        <v>0</v>
      </c>
      <c r="E2724">
        <v>0</v>
      </c>
    </row>
    <row r="2725" spans="1:5" x14ac:dyDescent="0.3">
      <c r="A2725" t="s">
        <v>4251</v>
      </c>
      <c r="B2725" t="s">
        <v>4252</v>
      </c>
      <c r="C2725" s="1">
        <v>44507.09270833333</v>
      </c>
      <c r="D2725">
        <v>0</v>
      </c>
      <c r="E2725">
        <v>0</v>
      </c>
    </row>
    <row r="2726" spans="1:5" x14ac:dyDescent="0.3">
      <c r="A2726" t="s">
        <v>4253</v>
      </c>
      <c r="B2726" t="s">
        <v>4254</v>
      </c>
      <c r="C2726" s="1">
        <v>44507.09269675926</v>
      </c>
      <c r="D2726">
        <v>0</v>
      </c>
      <c r="E2726">
        <v>0</v>
      </c>
    </row>
    <row r="2727" spans="1:5" x14ac:dyDescent="0.3">
      <c r="A2727" t="s">
        <v>4255</v>
      </c>
      <c r="B2727" t="s">
        <v>4256</v>
      </c>
      <c r="C2727" s="1">
        <v>44507.09269675926</v>
      </c>
      <c r="D2727">
        <v>0</v>
      </c>
      <c r="E2727">
        <v>0</v>
      </c>
    </row>
    <row r="2728" spans="1:5" x14ac:dyDescent="0.3">
      <c r="A2728" t="s">
        <v>4257</v>
      </c>
      <c r="B2728" t="s">
        <v>4258</v>
      </c>
      <c r="C2728" s="1">
        <v>44507.09269675926</v>
      </c>
      <c r="D2728">
        <v>0</v>
      </c>
      <c r="E2728">
        <v>0</v>
      </c>
    </row>
    <row r="2729" spans="1:5" x14ac:dyDescent="0.3">
      <c r="A2729" t="s">
        <v>4259</v>
      </c>
      <c r="B2729" t="s">
        <v>1125</v>
      </c>
      <c r="C2729" s="1">
        <v>44507.092685185184</v>
      </c>
      <c r="D2729">
        <v>0</v>
      </c>
      <c r="E2729">
        <v>0</v>
      </c>
    </row>
    <row r="2730" spans="1:5" x14ac:dyDescent="0.3">
      <c r="A2730" t="s">
        <v>4260</v>
      </c>
      <c r="B2730" t="s">
        <v>4261</v>
      </c>
      <c r="C2730" s="1">
        <v>44507.092685185184</v>
      </c>
      <c r="D2730">
        <v>0</v>
      </c>
      <c r="E2730">
        <v>0</v>
      </c>
    </row>
    <row r="2731" spans="1:5" x14ac:dyDescent="0.3">
      <c r="A2731" t="s">
        <v>4262</v>
      </c>
      <c r="B2731" t="s">
        <v>4263</v>
      </c>
      <c r="C2731" s="1">
        <v>44507.092673611114</v>
      </c>
      <c r="D2731">
        <v>0</v>
      </c>
      <c r="E2731">
        <v>0</v>
      </c>
    </row>
    <row r="2732" spans="1:5" x14ac:dyDescent="0.3">
      <c r="A2732" t="s">
        <v>4264</v>
      </c>
      <c r="B2732" t="s">
        <v>4265</v>
      </c>
      <c r="C2732" s="1">
        <v>44507.092673611114</v>
      </c>
      <c r="D2732">
        <v>0</v>
      </c>
      <c r="E2732">
        <v>0</v>
      </c>
    </row>
    <row r="2733" spans="1:5" x14ac:dyDescent="0.3">
      <c r="A2733" t="s">
        <v>4266</v>
      </c>
      <c r="B2733" t="s">
        <v>40</v>
      </c>
      <c r="C2733" s="1">
        <v>44507.092673611114</v>
      </c>
      <c r="D2733">
        <v>0</v>
      </c>
      <c r="E2733">
        <v>0</v>
      </c>
    </row>
    <row r="2734" spans="1:5" x14ac:dyDescent="0.3">
      <c r="A2734" t="s">
        <v>4267</v>
      </c>
      <c r="B2734" t="s">
        <v>4268</v>
      </c>
      <c r="C2734" s="1">
        <v>44507.092673611114</v>
      </c>
      <c r="D2734">
        <v>0</v>
      </c>
      <c r="E2734">
        <v>0</v>
      </c>
    </row>
    <row r="2735" spans="1:5" x14ac:dyDescent="0.3">
      <c r="A2735" t="s">
        <v>4269</v>
      </c>
      <c r="B2735" t="s">
        <v>4270</v>
      </c>
      <c r="C2735" s="1">
        <v>44507.092662037037</v>
      </c>
      <c r="D2735">
        <v>0</v>
      </c>
      <c r="E2735">
        <v>0</v>
      </c>
    </row>
    <row r="2736" spans="1:5" x14ac:dyDescent="0.3">
      <c r="A2736" t="s">
        <v>4271</v>
      </c>
      <c r="B2736" t="s">
        <v>4272</v>
      </c>
      <c r="C2736" s="1">
        <v>44507.092650462961</v>
      </c>
      <c r="D2736">
        <v>0</v>
      </c>
      <c r="E2736">
        <v>0</v>
      </c>
    </row>
    <row r="2737" spans="1:5" x14ac:dyDescent="0.3">
      <c r="A2737" t="s">
        <v>4273</v>
      </c>
      <c r="B2737" t="s">
        <v>239</v>
      </c>
      <c r="C2737" s="1">
        <v>44507.092650462961</v>
      </c>
      <c r="D2737">
        <v>0</v>
      </c>
      <c r="E2737">
        <v>0</v>
      </c>
    </row>
    <row r="2738" spans="1:5" x14ac:dyDescent="0.3">
      <c r="A2738" t="s">
        <v>4274</v>
      </c>
      <c r="B2738" t="s">
        <v>4275</v>
      </c>
      <c r="C2738" s="1">
        <v>44507.092650462961</v>
      </c>
      <c r="D2738">
        <v>0</v>
      </c>
      <c r="E2738">
        <v>0</v>
      </c>
    </row>
    <row r="2739" spans="1:5" x14ac:dyDescent="0.3">
      <c r="A2739" t="s">
        <v>4276</v>
      </c>
      <c r="B2739" t="s">
        <v>4277</v>
      </c>
      <c r="C2739" s="1">
        <v>44507.092638888891</v>
      </c>
      <c r="D2739">
        <v>0</v>
      </c>
      <c r="E2739">
        <v>0</v>
      </c>
    </row>
    <row r="2740" spans="1:5" x14ac:dyDescent="0.3">
      <c r="A2740" t="s">
        <v>4278</v>
      </c>
      <c r="B2740" t="s">
        <v>4279</v>
      </c>
      <c r="C2740" s="1">
        <v>44507.092638888891</v>
      </c>
      <c r="D2740">
        <v>0</v>
      </c>
      <c r="E2740">
        <v>0</v>
      </c>
    </row>
    <row r="2741" spans="1:5" x14ac:dyDescent="0.3">
      <c r="A2741" t="s">
        <v>4280</v>
      </c>
      <c r="B2741" t="s">
        <v>4281</v>
      </c>
      <c r="C2741" s="1">
        <v>44507.092627314814</v>
      </c>
      <c r="D2741">
        <v>1</v>
      </c>
      <c r="E2741">
        <v>0</v>
      </c>
    </row>
    <row r="2742" spans="1:5" x14ac:dyDescent="0.3">
      <c r="A2742" t="s">
        <v>4282</v>
      </c>
      <c r="B2742" t="s">
        <v>4283</v>
      </c>
      <c r="C2742" s="1">
        <v>44507.092627314814</v>
      </c>
      <c r="D2742">
        <v>0</v>
      </c>
      <c r="E2742">
        <v>0</v>
      </c>
    </row>
    <row r="2743" spans="1:5" x14ac:dyDescent="0.3">
      <c r="A2743" t="s">
        <v>4284</v>
      </c>
      <c r="B2743" t="s">
        <v>4285</v>
      </c>
      <c r="C2743" s="1">
        <v>44507.092604166668</v>
      </c>
      <c r="D2743">
        <v>0</v>
      </c>
      <c r="E2743">
        <v>0</v>
      </c>
    </row>
    <row r="2744" spans="1:5" x14ac:dyDescent="0.3">
      <c r="A2744" t="s">
        <v>4286</v>
      </c>
      <c r="B2744" t="s">
        <v>97</v>
      </c>
      <c r="C2744" s="1">
        <v>44507.092615740738</v>
      </c>
      <c r="D2744">
        <v>0</v>
      </c>
      <c r="E2744">
        <v>0</v>
      </c>
    </row>
    <row r="2745" spans="1:5" x14ac:dyDescent="0.3">
      <c r="A2745" t="s">
        <v>4287</v>
      </c>
      <c r="B2745" t="s">
        <v>4288</v>
      </c>
      <c r="C2745" s="1">
        <v>44507.092604166668</v>
      </c>
      <c r="D2745">
        <v>0</v>
      </c>
      <c r="E2745">
        <v>0</v>
      </c>
    </row>
    <row r="2746" spans="1:5" x14ac:dyDescent="0.3">
      <c r="A2746" t="s">
        <v>4289</v>
      </c>
      <c r="B2746" t="s">
        <v>4290</v>
      </c>
      <c r="C2746" s="1">
        <v>44507.092604166668</v>
      </c>
      <c r="D2746">
        <v>0</v>
      </c>
      <c r="E2746">
        <v>0</v>
      </c>
    </row>
    <row r="2747" spans="1:5" x14ac:dyDescent="0.3">
      <c r="A2747" t="s">
        <v>4291</v>
      </c>
      <c r="B2747" t="s">
        <v>4292</v>
      </c>
      <c r="C2747" s="1">
        <v>44507.092581018522</v>
      </c>
      <c r="D2747">
        <v>0</v>
      </c>
      <c r="E2747">
        <v>0</v>
      </c>
    </row>
    <row r="2748" spans="1:5" x14ac:dyDescent="0.3">
      <c r="A2748" t="s">
        <v>4293</v>
      </c>
      <c r="B2748" t="s">
        <v>4294</v>
      </c>
      <c r="C2748" s="1">
        <v>44507.092581018522</v>
      </c>
      <c r="D2748">
        <v>0</v>
      </c>
      <c r="E2748">
        <v>0</v>
      </c>
    </row>
    <row r="2749" spans="1:5" x14ac:dyDescent="0.3">
      <c r="A2749" t="s">
        <v>4295</v>
      </c>
      <c r="B2749" t="s">
        <v>4296</v>
      </c>
      <c r="C2749" s="1">
        <v>44507.092569444445</v>
      </c>
      <c r="D2749">
        <v>0</v>
      </c>
      <c r="E2749">
        <v>0</v>
      </c>
    </row>
    <row r="2750" spans="1:5" x14ac:dyDescent="0.3">
      <c r="A2750" t="s">
        <v>4297</v>
      </c>
      <c r="B2750" t="s">
        <v>4298</v>
      </c>
      <c r="C2750" s="1">
        <v>44507.092581018522</v>
      </c>
      <c r="D2750">
        <v>0</v>
      </c>
      <c r="E2750">
        <v>0</v>
      </c>
    </row>
    <row r="2751" spans="1:5" x14ac:dyDescent="0.3">
      <c r="A2751" t="s">
        <v>4299</v>
      </c>
      <c r="B2751" t="s">
        <v>4300</v>
      </c>
      <c r="C2751" s="1">
        <v>44507.092569444445</v>
      </c>
      <c r="D2751">
        <v>0</v>
      </c>
      <c r="E2751">
        <v>0</v>
      </c>
    </row>
    <row r="2752" spans="1:5" x14ac:dyDescent="0.3">
      <c r="A2752" t="s">
        <v>4301</v>
      </c>
      <c r="B2752" t="s">
        <v>4302</v>
      </c>
      <c r="C2752" s="1">
        <v>44507.092557870368</v>
      </c>
      <c r="D2752">
        <v>1</v>
      </c>
      <c r="E2752">
        <v>0</v>
      </c>
    </row>
    <row r="2753" spans="1:5" x14ac:dyDescent="0.3">
      <c r="A2753" t="s">
        <v>4303</v>
      </c>
      <c r="B2753" t="s">
        <v>4304</v>
      </c>
      <c r="C2753" s="1">
        <v>44507.092557870368</v>
      </c>
      <c r="D2753">
        <v>0</v>
      </c>
      <c r="E2753">
        <v>0</v>
      </c>
    </row>
    <row r="2754" spans="1:5" x14ac:dyDescent="0.3">
      <c r="A2754" t="s">
        <v>4305</v>
      </c>
      <c r="B2754" t="s">
        <v>4306</v>
      </c>
      <c r="C2754" s="1">
        <v>44507.092546296299</v>
      </c>
      <c r="D2754">
        <v>0</v>
      </c>
      <c r="E2754">
        <v>0</v>
      </c>
    </row>
    <row r="2755" spans="1:5" x14ac:dyDescent="0.3">
      <c r="A2755" t="s">
        <v>4307</v>
      </c>
      <c r="B2755" t="s">
        <v>4308</v>
      </c>
      <c r="C2755" s="1">
        <v>44507.092546296299</v>
      </c>
      <c r="D2755">
        <v>0</v>
      </c>
      <c r="E2755">
        <v>0</v>
      </c>
    </row>
    <row r="2756" spans="1:5" x14ac:dyDescent="0.3">
      <c r="A2756" t="s">
        <v>4309</v>
      </c>
      <c r="B2756" t="s">
        <v>28</v>
      </c>
      <c r="C2756" s="1">
        <v>44507.092546296299</v>
      </c>
      <c r="D2756">
        <v>0</v>
      </c>
      <c r="E2756">
        <v>0</v>
      </c>
    </row>
    <row r="2757" spans="1:5" x14ac:dyDescent="0.3">
      <c r="A2757" t="s">
        <v>4310</v>
      </c>
      <c r="B2757" t="s">
        <v>192</v>
      </c>
      <c r="C2757" s="1">
        <v>44507.092534722222</v>
      </c>
      <c r="D2757">
        <v>0</v>
      </c>
      <c r="E2757">
        <v>0</v>
      </c>
    </row>
    <row r="2758" spans="1:5" x14ac:dyDescent="0.3">
      <c r="A2758" t="s">
        <v>4311</v>
      </c>
      <c r="B2758" t="s">
        <v>4312</v>
      </c>
      <c r="C2758" s="1">
        <v>44507.092534722222</v>
      </c>
      <c r="D2758">
        <v>0</v>
      </c>
      <c r="E2758">
        <v>0</v>
      </c>
    </row>
    <row r="2759" spans="1:5" x14ac:dyDescent="0.3">
      <c r="A2759" t="s">
        <v>4313</v>
      </c>
      <c r="B2759" t="s">
        <v>99</v>
      </c>
      <c r="C2759" s="1">
        <v>44507.092534722222</v>
      </c>
      <c r="D2759">
        <v>0</v>
      </c>
      <c r="E2759">
        <v>0</v>
      </c>
    </row>
    <row r="2760" spans="1:5" x14ac:dyDescent="0.3">
      <c r="A2760" t="s">
        <v>4314</v>
      </c>
      <c r="B2760" t="s">
        <v>4315</v>
      </c>
      <c r="C2760" s="1">
        <v>44507.092534722222</v>
      </c>
      <c r="D2760">
        <v>0</v>
      </c>
      <c r="E2760">
        <v>0</v>
      </c>
    </row>
    <row r="2761" spans="1:5" x14ac:dyDescent="0.3">
      <c r="A2761" t="s">
        <v>4316</v>
      </c>
      <c r="B2761" t="s">
        <v>4261</v>
      </c>
      <c r="C2761" s="1">
        <v>44507.092534722222</v>
      </c>
      <c r="D2761">
        <v>0</v>
      </c>
      <c r="E2761">
        <v>0</v>
      </c>
    </row>
    <row r="2762" spans="1:5" x14ac:dyDescent="0.3">
      <c r="A2762" t="s">
        <v>4317</v>
      </c>
      <c r="B2762" t="s">
        <v>4318</v>
      </c>
      <c r="C2762" s="1">
        <v>44507.092523148145</v>
      </c>
      <c r="D2762">
        <v>0</v>
      </c>
      <c r="E2762">
        <v>0</v>
      </c>
    </row>
    <row r="2763" spans="1:5" x14ac:dyDescent="0.3">
      <c r="A2763" t="s">
        <v>4319</v>
      </c>
      <c r="B2763" t="s">
        <v>30</v>
      </c>
      <c r="C2763" s="1">
        <v>44507.092499999999</v>
      </c>
      <c r="D2763">
        <v>0</v>
      </c>
      <c r="E2763">
        <v>0</v>
      </c>
    </row>
    <row r="2764" spans="1:5" x14ac:dyDescent="0.3">
      <c r="A2764" t="s">
        <v>4320</v>
      </c>
      <c r="B2764" t="s">
        <v>678</v>
      </c>
      <c r="C2764" s="1">
        <v>44507.092511574076</v>
      </c>
      <c r="D2764">
        <v>0</v>
      </c>
      <c r="E2764">
        <v>0</v>
      </c>
    </row>
    <row r="2765" spans="1:5" x14ac:dyDescent="0.3">
      <c r="A2765" t="s">
        <v>4321</v>
      </c>
      <c r="B2765" t="s">
        <v>4322</v>
      </c>
      <c r="C2765" s="1">
        <v>44507.092511574076</v>
      </c>
      <c r="D2765">
        <v>0</v>
      </c>
      <c r="E2765">
        <v>0</v>
      </c>
    </row>
    <row r="2766" spans="1:5" x14ac:dyDescent="0.3">
      <c r="A2766" t="s">
        <v>4323</v>
      </c>
      <c r="C2766" s="1">
        <v>44507.092499999999</v>
      </c>
      <c r="D2766">
        <v>0</v>
      </c>
      <c r="E2766">
        <v>0</v>
      </c>
    </row>
    <row r="2767" spans="1:5" x14ac:dyDescent="0.3">
      <c r="A2767" t="s">
        <v>4324</v>
      </c>
      <c r="B2767" t="s">
        <v>4325</v>
      </c>
      <c r="C2767" s="1">
        <v>44507.092488425929</v>
      </c>
      <c r="D2767">
        <v>0</v>
      </c>
      <c r="E2767">
        <v>0</v>
      </c>
    </row>
    <row r="2768" spans="1:5" x14ac:dyDescent="0.3">
      <c r="A2768" t="s">
        <v>4326</v>
      </c>
      <c r="B2768" t="s">
        <v>4327</v>
      </c>
      <c r="C2768" s="1">
        <v>44507.092476851853</v>
      </c>
      <c r="D2768">
        <v>0</v>
      </c>
      <c r="E2768">
        <v>0</v>
      </c>
    </row>
    <row r="2769" spans="1:5" x14ac:dyDescent="0.3">
      <c r="A2769" t="s">
        <v>4328</v>
      </c>
      <c r="B2769" t="s">
        <v>74</v>
      </c>
      <c r="C2769" s="1">
        <v>44507.092476851853</v>
      </c>
      <c r="D2769">
        <v>0</v>
      </c>
      <c r="E2769">
        <v>0</v>
      </c>
    </row>
    <row r="2770" spans="1:5" x14ac:dyDescent="0.3">
      <c r="A2770" t="s">
        <v>4329</v>
      </c>
      <c r="B2770" t="s">
        <v>4330</v>
      </c>
      <c r="C2770" s="1">
        <v>44507.092465277776</v>
      </c>
      <c r="D2770">
        <v>0</v>
      </c>
      <c r="E2770">
        <v>0</v>
      </c>
    </row>
    <row r="2771" spans="1:5" x14ac:dyDescent="0.3">
      <c r="A2771" t="s">
        <v>4331</v>
      </c>
      <c r="B2771" t="s">
        <v>3999</v>
      </c>
      <c r="C2771" s="1">
        <v>44507.092465277776</v>
      </c>
      <c r="D2771">
        <v>0</v>
      </c>
      <c r="E2771">
        <v>0</v>
      </c>
    </row>
    <row r="2772" spans="1:5" x14ac:dyDescent="0.3">
      <c r="A2772" t="s">
        <v>4332</v>
      </c>
      <c r="B2772" t="s">
        <v>178</v>
      </c>
      <c r="C2772" s="1">
        <v>44507.092465277776</v>
      </c>
      <c r="D2772">
        <v>0</v>
      </c>
      <c r="E2772">
        <v>0</v>
      </c>
    </row>
    <row r="2773" spans="1:5" x14ac:dyDescent="0.3">
      <c r="A2773" t="s">
        <v>4333</v>
      </c>
      <c r="B2773" t="s">
        <v>4334</v>
      </c>
      <c r="C2773" s="1">
        <v>44507.092465277776</v>
      </c>
      <c r="D2773">
        <v>0</v>
      </c>
      <c r="E2773">
        <v>0</v>
      </c>
    </row>
    <row r="2774" spans="1:5" x14ac:dyDescent="0.3">
      <c r="A2774" t="s">
        <v>4335</v>
      </c>
      <c r="B2774" t="s">
        <v>4336</v>
      </c>
      <c r="C2774" s="1">
        <v>44507.092465277776</v>
      </c>
      <c r="D2774">
        <v>0</v>
      </c>
      <c r="E2774">
        <v>0</v>
      </c>
    </row>
    <row r="2775" spans="1:5" x14ac:dyDescent="0.3">
      <c r="A2775" t="s">
        <v>3705</v>
      </c>
      <c r="B2775" t="s">
        <v>4337</v>
      </c>
      <c r="C2775" s="1">
        <v>44507.092465277776</v>
      </c>
      <c r="D2775">
        <v>0</v>
      </c>
      <c r="E2775">
        <v>0</v>
      </c>
    </row>
    <row r="2776" spans="1:5" x14ac:dyDescent="0.3">
      <c r="A2776" t="s">
        <v>4338</v>
      </c>
      <c r="B2776" t="s">
        <v>95</v>
      </c>
      <c r="C2776" s="1">
        <v>44507.092465277776</v>
      </c>
      <c r="D2776">
        <v>0</v>
      </c>
      <c r="E2776">
        <v>0</v>
      </c>
    </row>
    <row r="2777" spans="1:5" x14ac:dyDescent="0.3">
      <c r="A2777" t="s">
        <v>4339</v>
      </c>
      <c r="B2777" t="s">
        <v>4340</v>
      </c>
      <c r="C2777" s="1">
        <v>44507.092442129629</v>
      </c>
      <c r="D2777">
        <v>0</v>
      </c>
      <c r="E2777">
        <v>0</v>
      </c>
    </row>
    <row r="2778" spans="1:5" x14ac:dyDescent="0.3">
      <c r="A2778" t="s">
        <v>4341</v>
      </c>
      <c r="B2778" t="s">
        <v>4342</v>
      </c>
      <c r="C2778" s="1">
        <v>44507.092442129629</v>
      </c>
      <c r="D2778">
        <v>0</v>
      </c>
      <c r="E2778">
        <v>0</v>
      </c>
    </row>
    <row r="2779" spans="1:5" x14ac:dyDescent="0.3">
      <c r="A2779" t="s">
        <v>4343</v>
      </c>
      <c r="B2779">
        <v>777777777</v>
      </c>
      <c r="C2779" s="1">
        <v>44507.092442129629</v>
      </c>
      <c r="D2779">
        <v>0</v>
      </c>
      <c r="E2779">
        <v>0</v>
      </c>
    </row>
    <row r="2780" spans="1:5" x14ac:dyDescent="0.3">
      <c r="A2780" t="s">
        <v>4344</v>
      </c>
      <c r="B2780" t="s">
        <v>4345</v>
      </c>
      <c r="C2780" s="1">
        <v>44507.092430555553</v>
      </c>
      <c r="D2780">
        <v>0</v>
      </c>
      <c r="E2780">
        <v>0</v>
      </c>
    </row>
    <row r="2781" spans="1:5" x14ac:dyDescent="0.3">
      <c r="A2781" t="s">
        <v>4346</v>
      </c>
      <c r="B2781" t="s">
        <v>133</v>
      </c>
      <c r="C2781" s="1">
        <v>44507.092430555553</v>
      </c>
      <c r="D2781">
        <v>0</v>
      </c>
      <c r="E2781">
        <v>0</v>
      </c>
    </row>
    <row r="2782" spans="1:5" x14ac:dyDescent="0.3">
      <c r="A2782" t="s">
        <v>4347</v>
      </c>
      <c r="B2782" t="s">
        <v>4348</v>
      </c>
      <c r="C2782" s="1">
        <v>44507.092418981483</v>
      </c>
      <c r="D2782">
        <v>0</v>
      </c>
      <c r="E2782">
        <v>0</v>
      </c>
    </row>
    <row r="2783" spans="1:5" x14ac:dyDescent="0.3">
      <c r="A2783" t="s">
        <v>4349</v>
      </c>
      <c r="B2783" t="s">
        <v>4350</v>
      </c>
      <c r="C2783" s="1">
        <v>44507.092418981483</v>
      </c>
      <c r="D2783">
        <v>0</v>
      </c>
      <c r="E2783">
        <v>0</v>
      </c>
    </row>
    <row r="2784" spans="1:5" x14ac:dyDescent="0.3">
      <c r="A2784" t="s">
        <v>4351</v>
      </c>
      <c r="B2784" t="s">
        <v>4352</v>
      </c>
      <c r="C2784" s="1">
        <v>44507.092418981483</v>
      </c>
      <c r="D2784">
        <v>0</v>
      </c>
      <c r="E2784">
        <v>0</v>
      </c>
    </row>
    <row r="2785" spans="1:5" x14ac:dyDescent="0.3">
      <c r="A2785" t="s">
        <v>4353</v>
      </c>
      <c r="B2785" t="s">
        <v>4354</v>
      </c>
      <c r="C2785" s="1">
        <v>44507.092407407406</v>
      </c>
      <c r="D2785">
        <v>0</v>
      </c>
      <c r="E2785">
        <v>0</v>
      </c>
    </row>
    <row r="2786" spans="1:5" x14ac:dyDescent="0.3">
      <c r="A2786" t="s">
        <v>4355</v>
      </c>
      <c r="B2786" t="s">
        <v>4356</v>
      </c>
      <c r="C2786" s="1">
        <v>44507.092407407406</v>
      </c>
      <c r="D2786">
        <v>0</v>
      </c>
      <c r="E2786">
        <v>0</v>
      </c>
    </row>
    <row r="2787" spans="1:5" x14ac:dyDescent="0.3">
      <c r="A2787" t="s">
        <v>4357</v>
      </c>
      <c r="B2787" t="s">
        <v>887</v>
      </c>
      <c r="C2787" s="1">
        <v>44507.092407407406</v>
      </c>
      <c r="D2787">
        <v>0</v>
      </c>
      <c r="E2787">
        <v>0</v>
      </c>
    </row>
    <row r="2788" spans="1:5" x14ac:dyDescent="0.3">
      <c r="A2788" t="s">
        <v>4358</v>
      </c>
      <c r="B2788" t="s">
        <v>97</v>
      </c>
      <c r="C2788" s="1">
        <v>44507.092395833337</v>
      </c>
      <c r="D2788">
        <v>0</v>
      </c>
      <c r="E2788">
        <v>0</v>
      </c>
    </row>
    <row r="2789" spans="1:5" x14ac:dyDescent="0.3">
      <c r="A2789" t="s">
        <v>4359</v>
      </c>
      <c r="B2789" t="s">
        <v>97</v>
      </c>
      <c r="C2789" s="1">
        <v>44507.09238425926</v>
      </c>
      <c r="D2789">
        <v>0</v>
      </c>
      <c r="E2789">
        <v>0</v>
      </c>
    </row>
    <row r="2790" spans="1:5" x14ac:dyDescent="0.3">
      <c r="A2790" t="s">
        <v>4360</v>
      </c>
      <c r="B2790" t="s">
        <v>97</v>
      </c>
      <c r="C2790" s="1">
        <v>44507.09238425926</v>
      </c>
      <c r="D2790">
        <v>1</v>
      </c>
      <c r="E2790">
        <v>0</v>
      </c>
    </row>
    <row r="2791" spans="1:5" x14ac:dyDescent="0.3">
      <c r="A2791" t="s">
        <v>4361</v>
      </c>
      <c r="B2791" t="s">
        <v>4362</v>
      </c>
      <c r="C2791" s="1">
        <v>44507.09238425926</v>
      </c>
      <c r="D2791">
        <v>0</v>
      </c>
      <c r="E2791">
        <v>0</v>
      </c>
    </row>
    <row r="2792" spans="1:5" x14ac:dyDescent="0.3">
      <c r="A2792" t="s">
        <v>4363</v>
      </c>
      <c r="B2792" t="s">
        <v>2174</v>
      </c>
      <c r="C2792" s="1">
        <v>44507.09238425926</v>
      </c>
      <c r="D2792">
        <v>0</v>
      </c>
      <c r="E2792">
        <v>0</v>
      </c>
    </row>
    <row r="2793" spans="1:5" x14ac:dyDescent="0.3">
      <c r="A2793" t="s">
        <v>4364</v>
      </c>
      <c r="B2793" t="s">
        <v>4365</v>
      </c>
      <c r="C2793" s="1">
        <v>44507.09238425926</v>
      </c>
      <c r="D2793">
        <v>0</v>
      </c>
      <c r="E2793">
        <v>0</v>
      </c>
    </row>
    <row r="2794" spans="1:5" x14ac:dyDescent="0.3">
      <c r="A2794" t="s">
        <v>4366</v>
      </c>
      <c r="B2794" t="s">
        <v>4367</v>
      </c>
      <c r="C2794" s="1">
        <v>44507.09238425926</v>
      </c>
      <c r="D2794">
        <v>0</v>
      </c>
      <c r="E2794">
        <v>0</v>
      </c>
    </row>
    <row r="2795" spans="1:5" x14ac:dyDescent="0.3">
      <c r="A2795" t="s">
        <v>4059</v>
      </c>
      <c r="B2795" t="s">
        <v>155</v>
      </c>
      <c r="C2795" s="1">
        <v>44507.09238425926</v>
      </c>
      <c r="D2795">
        <v>0</v>
      </c>
      <c r="E2795">
        <v>0</v>
      </c>
    </row>
    <row r="2796" spans="1:5" x14ac:dyDescent="0.3">
      <c r="A2796" t="s">
        <v>4368</v>
      </c>
      <c r="B2796" t="s">
        <v>97</v>
      </c>
      <c r="C2796" s="1">
        <v>44507.09238425926</v>
      </c>
      <c r="D2796">
        <v>1</v>
      </c>
      <c r="E2796">
        <v>0</v>
      </c>
    </row>
    <row r="2797" spans="1:5" x14ac:dyDescent="0.3">
      <c r="A2797" t="s">
        <v>4369</v>
      </c>
      <c r="B2797" t="s">
        <v>4370</v>
      </c>
      <c r="C2797" s="1">
        <v>44507.092372685183</v>
      </c>
      <c r="D2797">
        <v>1</v>
      </c>
      <c r="E2797">
        <v>0</v>
      </c>
    </row>
    <row r="2798" spans="1:5" x14ac:dyDescent="0.3">
      <c r="A2798" t="s">
        <v>4371</v>
      </c>
      <c r="B2798" t="s">
        <v>4372</v>
      </c>
      <c r="C2798" s="1">
        <v>44507.09238425926</v>
      </c>
      <c r="D2798">
        <v>0</v>
      </c>
      <c r="E2798">
        <v>0</v>
      </c>
    </row>
    <row r="2799" spans="1:5" x14ac:dyDescent="0.3">
      <c r="A2799" t="s">
        <v>4373</v>
      </c>
      <c r="B2799" t="s">
        <v>4374</v>
      </c>
      <c r="C2799" s="1">
        <v>44507.09238425926</v>
      </c>
      <c r="D2799">
        <v>0</v>
      </c>
      <c r="E2799">
        <v>0</v>
      </c>
    </row>
    <row r="2800" spans="1:5" x14ac:dyDescent="0.3">
      <c r="A2800" t="s">
        <v>4375</v>
      </c>
      <c r="B2800" t="s">
        <v>395</v>
      </c>
      <c r="C2800" s="1">
        <v>44507.092361111114</v>
      </c>
      <c r="D2800">
        <v>0</v>
      </c>
      <c r="E2800">
        <v>0</v>
      </c>
    </row>
    <row r="2801" spans="1:5" x14ac:dyDescent="0.3">
      <c r="A2801" t="s">
        <v>4376</v>
      </c>
      <c r="B2801" t="s">
        <v>678</v>
      </c>
      <c r="C2801" s="1">
        <v>44507.092349537037</v>
      </c>
      <c r="D2801">
        <v>0</v>
      </c>
      <c r="E2801">
        <v>0</v>
      </c>
    </row>
    <row r="2802" spans="1:5" x14ac:dyDescent="0.3">
      <c r="A2802" t="s">
        <v>4377</v>
      </c>
      <c r="B2802" t="s">
        <v>97</v>
      </c>
      <c r="C2802" s="1">
        <v>44507.092361111114</v>
      </c>
      <c r="D2802">
        <v>0</v>
      </c>
      <c r="E2802">
        <v>0</v>
      </c>
    </row>
    <row r="2803" spans="1:5" x14ac:dyDescent="0.3">
      <c r="A2803" t="s">
        <v>4378</v>
      </c>
      <c r="B2803" t="s">
        <v>4379</v>
      </c>
      <c r="C2803" s="1">
        <v>44507.092349537037</v>
      </c>
      <c r="D2803">
        <v>0</v>
      </c>
      <c r="E2803">
        <v>0</v>
      </c>
    </row>
    <row r="2804" spans="1:5" x14ac:dyDescent="0.3">
      <c r="A2804" t="s">
        <v>4380</v>
      </c>
      <c r="B2804" t="s">
        <v>4381</v>
      </c>
      <c r="C2804" s="1">
        <v>44507.092349537037</v>
      </c>
      <c r="D2804">
        <v>0</v>
      </c>
      <c r="E2804">
        <v>0</v>
      </c>
    </row>
    <row r="2805" spans="1:5" x14ac:dyDescent="0.3">
      <c r="A2805" t="s">
        <v>4382</v>
      </c>
      <c r="B2805" t="s">
        <v>28</v>
      </c>
      <c r="C2805" s="1">
        <v>44507.092326388891</v>
      </c>
      <c r="D2805">
        <v>0</v>
      </c>
      <c r="E2805">
        <v>0</v>
      </c>
    </row>
    <row r="2806" spans="1:5" x14ac:dyDescent="0.3">
      <c r="A2806" t="s">
        <v>4383</v>
      </c>
      <c r="B2806" t="s">
        <v>155</v>
      </c>
      <c r="C2806" s="1">
        <v>44507.09233796296</v>
      </c>
      <c r="D2806">
        <v>0</v>
      </c>
      <c r="E2806">
        <v>0</v>
      </c>
    </row>
    <row r="2807" spans="1:5" x14ac:dyDescent="0.3">
      <c r="A2807" t="s">
        <v>4384</v>
      </c>
      <c r="B2807" t="s">
        <v>4385</v>
      </c>
      <c r="C2807" s="1">
        <v>44507.09233796296</v>
      </c>
      <c r="D2807">
        <v>0</v>
      </c>
      <c r="E2807">
        <v>0</v>
      </c>
    </row>
    <row r="2808" spans="1:5" x14ac:dyDescent="0.3">
      <c r="A2808" t="s">
        <v>4386</v>
      </c>
      <c r="B2808" t="s">
        <v>4387</v>
      </c>
      <c r="C2808" s="1">
        <v>44507.092326388891</v>
      </c>
      <c r="D2808">
        <v>0</v>
      </c>
      <c r="E2808">
        <v>0</v>
      </c>
    </row>
    <row r="2809" spans="1:5" x14ac:dyDescent="0.3">
      <c r="A2809" t="s">
        <v>4388</v>
      </c>
      <c r="C2809" s="1">
        <v>44507.092314814814</v>
      </c>
      <c r="D2809">
        <v>0</v>
      </c>
      <c r="E2809">
        <v>0</v>
      </c>
    </row>
    <row r="2810" spans="1:5" x14ac:dyDescent="0.3">
      <c r="A2810" t="s">
        <v>4389</v>
      </c>
      <c r="B2810" t="s">
        <v>97</v>
      </c>
      <c r="C2810" s="1">
        <v>44507.092326388891</v>
      </c>
      <c r="D2810">
        <v>0</v>
      </c>
      <c r="E2810">
        <v>0</v>
      </c>
    </row>
    <row r="2811" spans="1:5" x14ac:dyDescent="0.3">
      <c r="A2811" t="s">
        <v>4390</v>
      </c>
      <c r="B2811" t="s">
        <v>4391</v>
      </c>
      <c r="C2811" s="1">
        <v>44507.092326388891</v>
      </c>
      <c r="D2811">
        <v>0</v>
      </c>
      <c r="E2811">
        <v>0</v>
      </c>
    </row>
    <row r="2812" spans="1:5" x14ac:dyDescent="0.3">
      <c r="A2812" t="s">
        <v>4392</v>
      </c>
      <c r="B2812" t="s">
        <v>251</v>
      </c>
      <c r="C2812" s="1">
        <v>44507.092314814814</v>
      </c>
      <c r="D2812">
        <v>0</v>
      </c>
      <c r="E2812">
        <v>0</v>
      </c>
    </row>
    <row r="2813" spans="1:5" x14ac:dyDescent="0.3">
      <c r="A2813" t="s">
        <v>4393</v>
      </c>
      <c r="B2813" t="s">
        <v>4394</v>
      </c>
      <c r="C2813" s="1">
        <v>44507.092314814814</v>
      </c>
      <c r="D2813">
        <v>0</v>
      </c>
      <c r="E2813">
        <v>0</v>
      </c>
    </row>
    <row r="2814" spans="1:5" x14ac:dyDescent="0.3">
      <c r="A2814" t="s">
        <v>4395</v>
      </c>
      <c r="B2814" t="s">
        <v>237</v>
      </c>
      <c r="C2814" s="1">
        <v>44507.092314814814</v>
      </c>
      <c r="D2814">
        <v>0</v>
      </c>
      <c r="E2814">
        <v>0</v>
      </c>
    </row>
    <row r="2815" spans="1:5" x14ac:dyDescent="0.3">
      <c r="A2815" t="s">
        <v>4396</v>
      </c>
      <c r="B2815" t="s">
        <v>74</v>
      </c>
      <c r="C2815" s="1">
        <v>44507.092314814814</v>
      </c>
      <c r="D2815">
        <v>0</v>
      </c>
      <c r="E2815">
        <v>0</v>
      </c>
    </row>
    <row r="2816" spans="1:5" x14ac:dyDescent="0.3">
      <c r="A2816" t="s">
        <v>4397</v>
      </c>
      <c r="B2816" t="s">
        <v>4398</v>
      </c>
      <c r="C2816" s="1">
        <v>44507.092303240737</v>
      </c>
      <c r="D2816">
        <v>0</v>
      </c>
      <c r="E2816">
        <v>0</v>
      </c>
    </row>
    <row r="2817" spans="1:5" x14ac:dyDescent="0.3">
      <c r="A2817" t="s">
        <v>4399</v>
      </c>
      <c r="B2817" t="s">
        <v>4400</v>
      </c>
      <c r="C2817" s="1">
        <v>44507.092291666668</v>
      </c>
      <c r="D2817">
        <v>0</v>
      </c>
      <c r="E2817">
        <v>0</v>
      </c>
    </row>
    <row r="2818" spans="1:5" x14ac:dyDescent="0.3">
      <c r="A2818" t="s">
        <v>4401</v>
      </c>
      <c r="B2818" t="s">
        <v>18</v>
      </c>
      <c r="C2818" s="1">
        <v>44507.092280092591</v>
      </c>
      <c r="D2818">
        <v>0</v>
      </c>
      <c r="E2818">
        <v>0</v>
      </c>
    </row>
    <row r="2819" spans="1:5" x14ac:dyDescent="0.3">
      <c r="A2819" t="s">
        <v>4402</v>
      </c>
      <c r="B2819" t="s">
        <v>4403</v>
      </c>
      <c r="C2819" s="1">
        <v>44507.092291666668</v>
      </c>
      <c r="D2819">
        <v>0</v>
      </c>
      <c r="E2819">
        <v>0</v>
      </c>
    </row>
    <row r="2820" spans="1:5" x14ac:dyDescent="0.3">
      <c r="A2820" t="s">
        <v>4404</v>
      </c>
      <c r="B2820" t="s">
        <v>344</v>
      </c>
      <c r="C2820" s="1">
        <v>44507.092280092591</v>
      </c>
      <c r="D2820">
        <v>0</v>
      </c>
      <c r="E2820">
        <v>0</v>
      </c>
    </row>
    <row r="2821" spans="1:5" x14ac:dyDescent="0.3">
      <c r="A2821" t="s">
        <v>4405</v>
      </c>
      <c r="B2821" t="s">
        <v>178</v>
      </c>
      <c r="C2821" s="1">
        <v>44507.092280092591</v>
      </c>
      <c r="D2821">
        <v>0</v>
      </c>
      <c r="E2821">
        <v>0</v>
      </c>
    </row>
    <row r="2822" spans="1:5" x14ac:dyDescent="0.3">
      <c r="A2822" t="s">
        <v>4406</v>
      </c>
      <c r="B2822" t="s">
        <v>4407</v>
      </c>
      <c r="C2822" s="1">
        <v>44507.092280092591</v>
      </c>
      <c r="D2822">
        <v>0</v>
      </c>
      <c r="E2822">
        <v>0</v>
      </c>
    </row>
    <row r="2823" spans="1:5" x14ac:dyDescent="0.3">
      <c r="A2823" t="s">
        <v>4408</v>
      </c>
      <c r="B2823" t="s">
        <v>4409</v>
      </c>
      <c r="C2823" s="1">
        <v>44507.092268518521</v>
      </c>
      <c r="D2823">
        <v>0</v>
      </c>
      <c r="E2823">
        <v>0</v>
      </c>
    </row>
    <row r="2824" spans="1:5" x14ac:dyDescent="0.3">
      <c r="A2824" t="s">
        <v>4410</v>
      </c>
      <c r="B2824" t="s">
        <v>40</v>
      </c>
      <c r="C2824" s="1">
        <v>44507.092268518521</v>
      </c>
      <c r="D2824">
        <v>0</v>
      </c>
      <c r="E2824">
        <v>0</v>
      </c>
    </row>
    <row r="2825" spans="1:5" x14ac:dyDescent="0.3">
      <c r="A2825" t="s">
        <v>4411</v>
      </c>
      <c r="B2825" t="s">
        <v>95</v>
      </c>
      <c r="C2825" s="1">
        <v>44507.092268518521</v>
      </c>
      <c r="D2825">
        <v>0</v>
      </c>
      <c r="E2825">
        <v>0</v>
      </c>
    </row>
    <row r="2826" spans="1:5" x14ac:dyDescent="0.3">
      <c r="A2826" t="s">
        <v>4412</v>
      </c>
      <c r="B2826" t="s">
        <v>4413</v>
      </c>
      <c r="C2826" s="1">
        <v>44507.092256944445</v>
      </c>
      <c r="D2826">
        <v>1</v>
      </c>
      <c r="E2826">
        <v>0</v>
      </c>
    </row>
    <row r="2827" spans="1:5" x14ac:dyDescent="0.3">
      <c r="A2827" t="s">
        <v>4414</v>
      </c>
      <c r="B2827" t="s">
        <v>453</v>
      </c>
      <c r="C2827" s="1">
        <v>44507.092245370368</v>
      </c>
      <c r="D2827">
        <v>0</v>
      </c>
      <c r="E2827">
        <v>0</v>
      </c>
    </row>
    <row r="2828" spans="1:5" x14ac:dyDescent="0.3">
      <c r="A2828" t="s">
        <v>4415</v>
      </c>
      <c r="B2828" t="s">
        <v>4416</v>
      </c>
      <c r="C2828" s="1">
        <v>44507.092256944445</v>
      </c>
      <c r="D2828">
        <v>0</v>
      </c>
      <c r="E2828">
        <v>0</v>
      </c>
    </row>
    <row r="2829" spans="1:5" x14ac:dyDescent="0.3">
      <c r="A2829" t="s">
        <v>4417</v>
      </c>
      <c r="B2829" t="s">
        <v>212</v>
      </c>
      <c r="C2829" s="1">
        <v>44507.092245370368</v>
      </c>
      <c r="D2829">
        <v>0</v>
      </c>
      <c r="E2829">
        <v>0</v>
      </c>
    </row>
    <row r="2830" spans="1:5" x14ac:dyDescent="0.3">
      <c r="A2830" t="s">
        <v>4418</v>
      </c>
      <c r="B2830" t="s">
        <v>4419</v>
      </c>
      <c r="C2830" s="1">
        <v>44507.092245370368</v>
      </c>
      <c r="D2830">
        <v>0</v>
      </c>
      <c r="E2830">
        <v>0</v>
      </c>
    </row>
    <row r="2831" spans="1:5" x14ac:dyDescent="0.3">
      <c r="A2831" t="s">
        <v>4420</v>
      </c>
      <c r="C2831" s="1">
        <v>44507.092245370368</v>
      </c>
      <c r="D2831">
        <v>0</v>
      </c>
      <c r="E2831">
        <v>0</v>
      </c>
    </row>
    <row r="2832" spans="1:5" x14ac:dyDescent="0.3">
      <c r="A2832" t="s">
        <v>4421</v>
      </c>
      <c r="B2832" t="s">
        <v>133</v>
      </c>
      <c r="C2832" s="1">
        <v>44507.092245370368</v>
      </c>
      <c r="D2832">
        <v>0</v>
      </c>
      <c r="E2832">
        <v>0</v>
      </c>
    </row>
    <row r="2833" spans="1:5" x14ac:dyDescent="0.3">
      <c r="A2833" t="s">
        <v>4422</v>
      </c>
      <c r="B2833" t="s">
        <v>95</v>
      </c>
      <c r="C2833" s="1">
        <v>44507.092233796298</v>
      </c>
      <c r="D2833">
        <v>0</v>
      </c>
      <c r="E2833">
        <v>0</v>
      </c>
    </row>
    <row r="2834" spans="1:5" x14ac:dyDescent="0.3">
      <c r="A2834" t="s">
        <v>4423</v>
      </c>
      <c r="B2834" t="s">
        <v>4424</v>
      </c>
      <c r="C2834" s="1">
        <v>44507.092233796298</v>
      </c>
      <c r="D2834">
        <v>0</v>
      </c>
      <c r="E2834">
        <v>0</v>
      </c>
    </row>
    <row r="2835" spans="1:5" x14ac:dyDescent="0.3">
      <c r="A2835" t="s">
        <v>4425</v>
      </c>
      <c r="B2835" t="s">
        <v>4426</v>
      </c>
      <c r="C2835" s="1">
        <v>44507.092233796298</v>
      </c>
      <c r="D2835">
        <v>0</v>
      </c>
      <c r="E2835">
        <v>0</v>
      </c>
    </row>
    <row r="2836" spans="1:5" x14ac:dyDescent="0.3">
      <c r="A2836" t="s">
        <v>4427</v>
      </c>
      <c r="B2836" t="s">
        <v>4428</v>
      </c>
      <c r="C2836" s="1">
        <v>44507.092233796298</v>
      </c>
      <c r="D2836">
        <v>0</v>
      </c>
      <c r="E2836">
        <v>0</v>
      </c>
    </row>
    <row r="2837" spans="1:5" x14ac:dyDescent="0.3">
      <c r="A2837" t="s">
        <v>4429</v>
      </c>
      <c r="B2837" t="s">
        <v>4430</v>
      </c>
      <c r="C2837" s="1">
        <v>44507.092210648145</v>
      </c>
      <c r="D2837">
        <v>0</v>
      </c>
      <c r="E2837">
        <v>0</v>
      </c>
    </row>
    <row r="2838" spans="1:5" x14ac:dyDescent="0.3">
      <c r="A2838" t="s">
        <v>4431</v>
      </c>
      <c r="B2838" t="s">
        <v>18</v>
      </c>
      <c r="C2838" s="1">
        <v>44507.092210648145</v>
      </c>
      <c r="D2838">
        <v>0</v>
      </c>
      <c r="E2838">
        <v>0</v>
      </c>
    </row>
    <row r="2839" spans="1:5" x14ac:dyDescent="0.3">
      <c r="A2839" t="s">
        <v>4432</v>
      </c>
      <c r="B2839" t="s">
        <v>4433</v>
      </c>
      <c r="C2839" s="1">
        <v>44507.092210648145</v>
      </c>
      <c r="D2839">
        <v>0</v>
      </c>
      <c r="E2839">
        <v>0</v>
      </c>
    </row>
    <row r="2840" spans="1:5" x14ac:dyDescent="0.3">
      <c r="A2840" t="s">
        <v>4434</v>
      </c>
      <c r="B2840" t="s">
        <v>4435</v>
      </c>
      <c r="C2840" s="1">
        <v>44507.092210648145</v>
      </c>
      <c r="D2840">
        <v>0</v>
      </c>
      <c r="E2840">
        <v>0</v>
      </c>
    </row>
    <row r="2841" spans="1:5" x14ac:dyDescent="0.3">
      <c r="A2841" t="s">
        <v>4436</v>
      </c>
      <c r="B2841" t="s">
        <v>40</v>
      </c>
      <c r="C2841" s="1">
        <v>44507.092210648145</v>
      </c>
      <c r="D2841">
        <v>0</v>
      </c>
      <c r="E2841">
        <v>0</v>
      </c>
    </row>
    <row r="2842" spans="1:5" x14ac:dyDescent="0.3">
      <c r="A2842" t="s">
        <v>4437</v>
      </c>
      <c r="B2842" t="s">
        <v>2413</v>
      </c>
      <c r="C2842" s="1">
        <v>44507.092199074075</v>
      </c>
      <c r="D2842">
        <v>0</v>
      </c>
      <c r="E2842">
        <v>0</v>
      </c>
    </row>
    <row r="2843" spans="1:5" x14ac:dyDescent="0.3">
      <c r="A2843" t="s">
        <v>4438</v>
      </c>
      <c r="B2843" t="s">
        <v>395</v>
      </c>
      <c r="C2843" s="1">
        <v>44507.092187499999</v>
      </c>
      <c r="D2843">
        <v>0</v>
      </c>
      <c r="E2843">
        <v>0</v>
      </c>
    </row>
    <row r="2844" spans="1:5" x14ac:dyDescent="0.3">
      <c r="A2844" t="s">
        <v>4439</v>
      </c>
      <c r="B2844" t="s">
        <v>4440</v>
      </c>
      <c r="C2844" s="1">
        <v>44507.092175925929</v>
      </c>
      <c r="D2844">
        <v>0</v>
      </c>
      <c r="E2844">
        <v>0</v>
      </c>
    </row>
    <row r="2845" spans="1:5" x14ac:dyDescent="0.3">
      <c r="A2845" t="s">
        <v>4441</v>
      </c>
      <c r="B2845" t="s">
        <v>1121</v>
      </c>
      <c r="C2845" s="1">
        <v>44507.092175925929</v>
      </c>
      <c r="D2845">
        <v>0</v>
      </c>
      <c r="E2845">
        <v>0</v>
      </c>
    </row>
    <row r="2846" spans="1:5" x14ac:dyDescent="0.3">
      <c r="A2846" t="s">
        <v>4442</v>
      </c>
      <c r="B2846" t="s">
        <v>4443</v>
      </c>
      <c r="C2846" s="1">
        <v>44507.092164351852</v>
      </c>
      <c r="D2846">
        <v>0</v>
      </c>
      <c r="E2846">
        <v>0</v>
      </c>
    </row>
    <row r="2847" spans="1:5" x14ac:dyDescent="0.3">
      <c r="A2847" t="s">
        <v>4444</v>
      </c>
      <c r="B2847" t="s">
        <v>72</v>
      </c>
      <c r="C2847" s="1">
        <v>44507.092164351852</v>
      </c>
      <c r="D2847">
        <v>0</v>
      </c>
      <c r="E2847">
        <v>0</v>
      </c>
    </row>
    <row r="2848" spans="1:5" x14ac:dyDescent="0.3">
      <c r="A2848" t="s">
        <v>4445</v>
      </c>
      <c r="B2848" t="s">
        <v>95</v>
      </c>
      <c r="C2848" s="1">
        <v>44507.092152777775</v>
      </c>
      <c r="D2848">
        <v>0</v>
      </c>
      <c r="E2848">
        <v>0</v>
      </c>
    </row>
    <row r="2849" spans="1:5" x14ac:dyDescent="0.3">
      <c r="A2849" t="s">
        <v>4446</v>
      </c>
      <c r="B2849" t="s">
        <v>1171</v>
      </c>
      <c r="C2849" s="1">
        <v>44507.092152777775</v>
      </c>
      <c r="D2849">
        <v>0</v>
      </c>
      <c r="E2849">
        <v>0</v>
      </c>
    </row>
    <row r="2850" spans="1:5" x14ac:dyDescent="0.3">
      <c r="A2850" t="s">
        <v>4447</v>
      </c>
      <c r="B2850" t="s">
        <v>4448</v>
      </c>
      <c r="C2850" s="1">
        <v>44507.092141203706</v>
      </c>
      <c r="D2850">
        <v>0</v>
      </c>
      <c r="E2850">
        <v>0</v>
      </c>
    </row>
    <row r="2851" spans="1:5" x14ac:dyDescent="0.3">
      <c r="A2851" t="s">
        <v>4449</v>
      </c>
      <c r="B2851" t="s">
        <v>135</v>
      </c>
      <c r="C2851" s="1">
        <v>44507.092141203706</v>
      </c>
      <c r="D2851">
        <v>0</v>
      </c>
      <c r="E2851">
        <v>0</v>
      </c>
    </row>
    <row r="2852" spans="1:5" x14ac:dyDescent="0.3">
      <c r="A2852" t="s">
        <v>4450</v>
      </c>
      <c r="B2852" t="s">
        <v>3313</v>
      </c>
      <c r="C2852" s="1">
        <v>44507.092141203706</v>
      </c>
      <c r="D2852">
        <v>0</v>
      </c>
      <c r="E2852">
        <v>0</v>
      </c>
    </row>
    <row r="2853" spans="1:5" x14ac:dyDescent="0.3">
      <c r="A2853" t="s">
        <v>4451</v>
      </c>
      <c r="B2853" t="s">
        <v>4452</v>
      </c>
      <c r="C2853" s="1">
        <v>44507.092141203706</v>
      </c>
      <c r="D2853">
        <v>0</v>
      </c>
      <c r="E2853">
        <v>0</v>
      </c>
    </row>
    <row r="2854" spans="1:5" x14ac:dyDescent="0.3">
      <c r="A2854" t="s">
        <v>4453</v>
      </c>
      <c r="B2854" t="s">
        <v>95</v>
      </c>
      <c r="C2854" s="1">
        <v>44507.092141203706</v>
      </c>
      <c r="D2854">
        <v>0</v>
      </c>
      <c r="E2854">
        <v>0</v>
      </c>
    </row>
    <row r="2855" spans="1:5" x14ac:dyDescent="0.3">
      <c r="A2855" t="s">
        <v>4454</v>
      </c>
      <c r="B2855" t="s">
        <v>4455</v>
      </c>
      <c r="C2855" s="1">
        <v>44507.092141203706</v>
      </c>
      <c r="D2855">
        <v>0</v>
      </c>
      <c r="E2855">
        <v>0</v>
      </c>
    </row>
    <row r="2856" spans="1:5" x14ac:dyDescent="0.3">
      <c r="A2856" t="s">
        <v>4456</v>
      </c>
      <c r="B2856" t="s">
        <v>133</v>
      </c>
      <c r="C2856" s="1">
        <v>44507.092129629629</v>
      </c>
      <c r="D2856">
        <v>0</v>
      </c>
      <c r="E2856">
        <v>0</v>
      </c>
    </row>
    <row r="2857" spans="1:5" x14ac:dyDescent="0.3">
      <c r="A2857" t="s">
        <v>4457</v>
      </c>
      <c r="B2857" t="s">
        <v>139</v>
      </c>
      <c r="C2857" s="1">
        <v>44507.092118055552</v>
      </c>
      <c r="D2857">
        <v>0</v>
      </c>
      <c r="E2857">
        <v>0</v>
      </c>
    </row>
    <row r="2858" spans="1:5" x14ac:dyDescent="0.3">
      <c r="A2858" t="s">
        <v>4458</v>
      </c>
      <c r="B2858" t="s">
        <v>97</v>
      </c>
      <c r="C2858" s="1">
        <v>44507.092106481483</v>
      </c>
      <c r="D2858">
        <v>0</v>
      </c>
      <c r="E2858">
        <v>0</v>
      </c>
    </row>
    <row r="2859" spans="1:5" x14ac:dyDescent="0.3">
      <c r="A2859" t="s">
        <v>4459</v>
      </c>
      <c r="B2859" t="s">
        <v>4460</v>
      </c>
      <c r="C2859" s="1">
        <v>44507.092106481483</v>
      </c>
      <c r="D2859">
        <v>0</v>
      </c>
      <c r="E2859">
        <v>0</v>
      </c>
    </row>
    <row r="2860" spans="1:5" x14ac:dyDescent="0.3">
      <c r="A2860" t="s">
        <v>4461</v>
      </c>
      <c r="B2860" t="s">
        <v>4462</v>
      </c>
      <c r="C2860" s="1">
        <v>44507.092106481483</v>
      </c>
      <c r="D2860">
        <v>0</v>
      </c>
      <c r="E2860">
        <v>0</v>
      </c>
    </row>
    <row r="2861" spans="1:5" x14ac:dyDescent="0.3">
      <c r="A2861" t="s">
        <v>4463</v>
      </c>
      <c r="B2861" t="s">
        <v>4464</v>
      </c>
      <c r="C2861" s="1">
        <v>44507.092094907406</v>
      </c>
      <c r="D2861">
        <v>0</v>
      </c>
      <c r="E2861">
        <v>0</v>
      </c>
    </row>
    <row r="2862" spans="1:5" x14ac:dyDescent="0.3">
      <c r="A2862" t="s">
        <v>4465</v>
      </c>
      <c r="B2862" t="s">
        <v>155</v>
      </c>
      <c r="C2862" s="1">
        <v>44507.092083333337</v>
      </c>
      <c r="D2862">
        <v>0</v>
      </c>
      <c r="E2862">
        <v>0</v>
      </c>
    </row>
    <row r="2863" spans="1:5" x14ac:dyDescent="0.3">
      <c r="A2863" t="s">
        <v>4466</v>
      </c>
      <c r="B2863" t="s">
        <v>4467</v>
      </c>
      <c r="C2863" s="1">
        <v>44507.092094907406</v>
      </c>
      <c r="D2863">
        <v>0</v>
      </c>
      <c r="E2863">
        <v>0</v>
      </c>
    </row>
    <row r="2864" spans="1:5" x14ac:dyDescent="0.3">
      <c r="A2864" t="s">
        <v>4468</v>
      </c>
      <c r="B2864" t="s">
        <v>231</v>
      </c>
      <c r="C2864" s="1">
        <v>44507.092094907406</v>
      </c>
      <c r="D2864">
        <v>0</v>
      </c>
      <c r="E2864">
        <v>0</v>
      </c>
    </row>
    <row r="2865" spans="1:5" x14ac:dyDescent="0.3">
      <c r="A2865" t="s">
        <v>4469</v>
      </c>
      <c r="B2865" t="s">
        <v>4470</v>
      </c>
      <c r="C2865" s="1">
        <v>44507.092094907406</v>
      </c>
      <c r="D2865">
        <v>0</v>
      </c>
      <c r="E2865">
        <v>0</v>
      </c>
    </row>
    <row r="2866" spans="1:5" x14ac:dyDescent="0.3">
      <c r="A2866" t="s">
        <v>4471</v>
      </c>
      <c r="C2866" s="1">
        <v>44507.09207175926</v>
      </c>
      <c r="D2866">
        <v>0</v>
      </c>
      <c r="E2866">
        <v>0</v>
      </c>
    </row>
    <row r="2867" spans="1:5" x14ac:dyDescent="0.3">
      <c r="A2867" t="s">
        <v>4472</v>
      </c>
      <c r="B2867" t="s">
        <v>4473</v>
      </c>
      <c r="C2867" s="1">
        <v>44507.09207175926</v>
      </c>
      <c r="D2867">
        <v>0</v>
      </c>
      <c r="E2867">
        <v>0</v>
      </c>
    </row>
    <row r="2868" spans="1:5" x14ac:dyDescent="0.3">
      <c r="A2868" t="s">
        <v>4474</v>
      </c>
      <c r="B2868" t="s">
        <v>4475</v>
      </c>
      <c r="C2868" s="1">
        <v>44507.092060185183</v>
      </c>
      <c r="D2868">
        <v>0</v>
      </c>
      <c r="E2868">
        <v>0</v>
      </c>
    </row>
    <row r="2869" spans="1:5" x14ac:dyDescent="0.3">
      <c r="A2869" t="s">
        <v>4476</v>
      </c>
      <c r="B2869" t="s">
        <v>2132</v>
      </c>
      <c r="C2869" s="1">
        <v>44507.092060185183</v>
      </c>
      <c r="D2869">
        <v>0</v>
      </c>
      <c r="E2869">
        <v>0</v>
      </c>
    </row>
    <row r="2870" spans="1:5" x14ac:dyDescent="0.3">
      <c r="A2870" t="s">
        <v>4477</v>
      </c>
      <c r="B2870" t="s">
        <v>4478</v>
      </c>
      <c r="C2870" s="1">
        <v>44507.092048611114</v>
      </c>
      <c r="D2870">
        <v>0</v>
      </c>
      <c r="E2870">
        <v>0</v>
      </c>
    </row>
    <row r="2871" spans="1:5" x14ac:dyDescent="0.3">
      <c r="A2871" t="s">
        <v>4479</v>
      </c>
      <c r="B2871" t="s">
        <v>4480</v>
      </c>
      <c r="C2871" s="1">
        <v>44507.092048611114</v>
      </c>
      <c r="D2871">
        <v>0</v>
      </c>
      <c r="E2871">
        <v>0</v>
      </c>
    </row>
    <row r="2872" spans="1:5" x14ac:dyDescent="0.3">
      <c r="A2872" t="s">
        <v>4481</v>
      </c>
      <c r="B2872" t="s">
        <v>155</v>
      </c>
      <c r="C2872" s="1">
        <v>44507.092048611114</v>
      </c>
      <c r="D2872">
        <v>0</v>
      </c>
      <c r="E2872">
        <v>0</v>
      </c>
    </row>
    <row r="2873" spans="1:5" x14ac:dyDescent="0.3">
      <c r="A2873" t="s">
        <v>4482</v>
      </c>
      <c r="B2873" t="s">
        <v>2132</v>
      </c>
      <c r="C2873" s="1">
        <v>44507.09202546296</v>
      </c>
      <c r="D2873">
        <v>0</v>
      </c>
      <c r="E2873">
        <v>0</v>
      </c>
    </row>
    <row r="2874" spans="1:5" x14ac:dyDescent="0.3">
      <c r="A2874" t="s">
        <v>4483</v>
      </c>
      <c r="B2874" t="s">
        <v>131</v>
      </c>
      <c r="C2874" s="1">
        <v>44507.09202546296</v>
      </c>
      <c r="D2874">
        <v>0</v>
      </c>
      <c r="E2874">
        <v>0</v>
      </c>
    </row>
    <row r="2875" spans="1:5" x14ac:dyDescent="0.3">
      <c r="A2875" t="s">
        <v>4484</v>
      </c>
      <c r="B2875" t="s">
        <v>1125</v>
      </c>
      <c r="C2875" s="1">
        <v>44507.09202546296</v>
      </c>
      <c r="D2875">
        <v>0</v>
      </c>
      <c r="E2875">
        <v>0</v>
      </c>
    </row>
    <row r="2876" spans="1:5" x14ac:dyDescent="0.3">
      <c r="A2876" t="s">
        <v>4485</v>
      </c>
      <c r="B2876" t="s">
        <v>4486</v>
      </c>
      <c r="C2876" s="1">
        <v>44507.092002314814</v>
      </c>
      <c r="D2876">
        <v>0</v>
      </c>
      <c r="E2876">
        <v>0</v>
      </c>
    </row>
    <row r="2877" spans="1:5" x14ac:dyDescent="0.3">
      <c r="A2877" t="s">
        <v>4487</v>
      </c>
      <c r="B2877" t="s">
        <v>819</v>
      </c>
      <c r="C2877" s="1">
        <v>44507.092002314814</v>
      </c>
      <c r="D2877">
        <v>0</v>
      </c>
      <c r="E2877">
        <v>0</v>
      </c>
    </row>
    <row r="2878" spans="1:5" x14ac:dyDescent="0.3">
      <c r="A2878" t="s">
        <v>4488</v>
      </c>
      <c r="B2878" t="s">
        <v>4489</v>
      </c>
      <c r="C2878" s="1">
        <v>44507.091990740744</v>
      </c>
      <c r="D2878">
        <v>0</v>
      </c>
      <c r="E2878">
        <v>0</v>
      </c>
    </row>
    <row r="2879" spans="1:5" x14ac:dyDescent="0.3">
      <c r="A2879" t="s">
        <v>4490</v>
      </c>
      <c r="B2879" t="s">
        <v>251</v>
      </c>
      <c r="C2879" s="1">
        <v>44507.091979166667</v>
      </c>
      <c r="D2879">
        <v>0</v>
      </c>
      <c r="E2879">
        <v>0</v>
      </c>
    </row>
    <row r="2880" spans="1:5" x14ac:dyDescent="0.3">
      <c r="A2880" t="s">
        <v>4491</v>
      </c>
      <c r="B2880" t="s">
        <v>40</v>
      </c>
      <c r="C2880" s="1">
        <v>44507.091979166667</v>
      </c>
      <c r="D2880">
        <v>0</v>
      </c>
      <c r="E2880">
        <v>0</v>
      </c>
    </row>
    <row r="2881" spans="1:5" x14ac:dyDescent="0.3">
      <c r="A2881" t="s">
        <v>4492</v>
      </c>
      <c r="B2881" t="s">
        <v>95</v>
      </c>
      <c r="C2881" s="1">
        <v>44507.091979166667</v>
      </c>
      <c r="D2881">
        <v>0</v>
      </c>
      <c r="E2881">
        <v>0</v>
      </c>
    </row>
    <row r="2882" spans="1:5" x14ac:dyDescent="0.3">
      <c r="A2882" t="s">
        <v>4493</v>
      </c>
      <c r="B2882" t="s">
        <v>74</v>
      </c>
      <c r="C2882" s="1">
        <v>44507.091979166667</v>
      </c>
      <c r="D2882">
        <v>0</v>
      </c>
      <c r="E2882">
        <v>0</v>
      </c>
    </row>
    <row r="2883" spans="1:5" x14ac:dyDescent="0.3">
      <c r="A2883" t="s">
        <v>4494</v>
      </c>
      <c r="B2883" t="s">
        <v>1670</v>
      </c>
      <c r="C2883" s="1">
        <v>44507.091967592591</v>
      </c>
      <c r="D2883">
        <v>0</v>
      </c>
      <c r="E2883">
        <v>0</v>
      </c>
    </row>
    <row r="2884" spans="1:5" x14ac:dyDescent="0.3">
      <c r="A2884" t="s">
        <v>4495</v>
      </c>
      <c r="B2884" t="s">
        <v>4496</v>
      </c>
      <c r="C2884" s="1">
        <v>44507.091967592591</v>
      </c>
      <c r="D2884">
        <v>0</v>
      </c>
      <c r="E2884">
        <v>0</v>
      </c>
    </row>
    <row r="2885" spans="1:5" x14ac:dyDescent="0.3">
      <c r="A2885" t="s">
        <v>4497</v>
      </c>
      <c r="B2885" t="s">
        <v>308</v>
      </c>
      <c r="C2885" s="1">
        <v>44507.091967592591</v>
      </c>
      <c r="D2885">
        <v>0</v>
      </c>
      <c r="E2885">
        <v>0</v>
      </c>
    </row>
    <row r="2886" spans="1:5" x14ac:dyDescent="0.3">
      <c r="A2886" t="s">
        <v>4498</v>
      </c>
      <c r="B2886" t="s">
        <v>4499</v>
      </c>
      <c r="C2886" s="1">
        <v>44507.091956018521</v>
      </c>
      <c r="D2886">
        <v>0</v>
      </c>
      <c r="E2886">
        <v>0</v>
      </c>
    </row>
    <row r="2887" spans="1:5" x14ac:dyDescent="0.3">
      <c r="A2887" t="s">
        <v>4500</v>
      </c>
      <c r="B2887" t="s">
        <v>4501</v>
      </c>
      <c r="C2887" s="1">
        <v>44507.091956018521</v>
      </c>
      <c r="D2887">
        <v>0</v>
      </c>
      <c r="E2887">
        <v>0</v>
      </c>
    </row>
    <row r="2888" spans="1:5" x14ac:dyDescent="0.3">
      <c r="A2888" t="s">
        <v>4502</v>
      </c>
      <c r="B2888" t="s">
        <v>74</v>
      </c>
      <c r="C2888" s="1">
        <v>44507.091956018521</v>
      </c>
      <c r="D2888">
        <v>0</v>
      </c>
      <c r="E2888">
        <v>0</v>
      </c>
    </row>
    <row r="2889" spans="1:5" x14ac:dyDescent="0.3">
      <c r="A2889" t="s">
        <v>4503</v>
      </c>
      <c r="B2889" t="s">
        <v>2544</v>
      </c>
      <c r="C2889" s="1">
        <v>44507.091944444444</v>
      </c>
      <c r="D2889">
        <v>0</v>
      </c>
      <c r="E2889">
        <v>0</v>
      </c>
    </row>
    <row r="2890" spans="1:5" x14ac:dyDescent="0.3">
      <c r="A2890" t="s">
        <v>4504</v>
      </c>
      <c r="B2890" t="s">
        <v>30</v>
      </c>
      <c r="C2890" s="1">
        <v>44507.091944444444</v>
      </c>
      <c r="D2890">
        <v>0</v>
      </c>
      <c r="E2890">
        <v>0</v>
      </c>
    </row>
    <row r="2891" spans="1:5" x14ac:dyDescent="0.3">
      <c r="A2891" t="s">
        <v>4505</v>
      </c>
      <c r="B2891" t="s">
        <v>606</v>
      </c>
      <c r="C2891" s="1">
        <v>44507.091932870368</v>
      </c>
      <c r="D2891">
        <v>0</v>
      </c>
      <c r="E2891">
        <v>0</v>
      </c>
    </row>
    <row r="2892" spans="1:5" x14ac:dyDescent="0.3">
      <c r="A2892" t="s">
        <v>4506</v>
      </c>
      <c r="B2892" t="s">
        <v>72</v>
      </c>
      <c r="C2892" s="1">
        <v>44507.091921296298</v>
      </c>
      <c r="D2892">
        <v>0</v>
      </c>
      <c r="E2892">
        <v>0</v>
      </c>
    </row>
    <row r="2893" spans="1:5" x14ac:dyDescent="0.3">
      <c r="A2893" t="s">
        <v>4507</v>
      </c>
      <c r="B2893" t="s">
        <v>4508</v>
      </c>
      <c r="C2893" s="1">
        <v>44507.091909722221</v>
      </c>
      <c r="D2893">
        <v>0</v>
      </c>
      <c r="E2893">
        <v>0</v>
      </c>
    </row>
    <row r="2894" spans="1:5" x14ac:dyDescent="0.3">
      <c r="A2894" t="s">
        <v>4509</v>
      </c>
      <c r="B2894" t="s">
        <v>97</v>
      </c>
      <c r="C2894" s="1">
        <v>44507.091909722221</v>
      </c>
      <c r="D2894">
        <v>0</v>
      </c>
      <c r="E2894">
        <v>0</v>
      </c>
    </row>
    <row r="2895" spans="1:5" x14ac:dyDescent="0.3">
      <c r="A2895" t="s">
        <v>4510</v>
      </c>
      <c r="B2895" t="s">
        <v>4511</v>
      </c>
      <c r="C2895" s="1">
        <v>44507.091909722221</v>
      </c>
      <c r="D2895">
        <v>0</v>
      </c>
      <c r="E2895">
        <v>0</v>
      </c>
    </row>
    <row r="2896" spans="1:5" x14ac:dyDescent="0.3">
      <c r="A2896" t="s">
        <v>4512</v>
      </c>
      <c r="B2896" t="s">
        <v>4513</v>
      </c>
      <c r="C2896" s="1">
        <v>44507.091909722221</v>
      </c>
      <c r="D2896">
        <v>0</v>
      </c>
      <c r="E2896">
        <v>0</v>
      </c>
    </row>
    <row r="2897" spans="1:5" x14ac:dyDescent="0.3">
      <c r="A2897" t="s">
        <v>4514</v>
      </c>
      <c r="B2897" t="s">
        <v>887</v>
      </c>
      <c r="C2897" s="1">
        <v>44507.091909722221</v>
      </c>
      <c r="D2897">
        <v>0</v>
      </c>
      <c r="E2897">
        <v>0</v>
      </c>
    </row>
    <row r="2898" spans="1:5" x14ac:dyDescent="0.3">
      <c r="A2898" t="s">
        <v>4515</v>
      </c>
      <c r="B2898" t="s">
        <v>251</v>
      </c>
      <c r="C2898" s="1">
        <v>44507.091909722221</v>
      </c>
      <c r="D2898">
        <v>0</v>
      </c>
      <c r="E2898">
        <v>0</v>
      </c>
    </row>
    <row r="2899" spans="1:5" x14ac:dyDescent="0.3">
      <c r="A2899" t="s">
        <v>4516</v>
      </c>
      <c r="B2899" t="s">
        <v>4517</v>
      </c>
      <c r="C2899" s="1">
        <v>44507.091909722221</v>
      </c>
      <c r="D2899">
        <v>0</v>
      </c>
      <c r="E2899">
        <v>0</v>
      </c>
    </row>
    <row r="2900" spans="1:5" x14ac:dyDescent="0.3">
      <c r="A2900" t="s">
        <v>4518</v>
      </c>
      <c r="B2900" t="s">
        <v>4519</v>
      </c>
      <c r="C2900" s="1">
        <v>44507.091898148145</v>
      </c>
      <c r="D2900">
        <v>0</v>
      </c>
      <c r="E2900">
        <v>0</v>
      </c>
    </row>
    <row r="2901" spans="1:5" x14ac:dyDescent="0.3">
      <c r="A2901" t="s">
        <v>4520</v>
      </c>
      <c r="B2901" t="s">
        <v>155</v>
      </c>
      <c r="C2901" s="1">
        <v>44507.091898148145</v>
      </c>
      <c r="D2901">
        <v>0</v>
      </c>
      <c r="E2901">
        <v>0</v>
      </c>
    </row>
    <row r="2902" spans="1:5" x14ac:dyDescent="0.3">
      <c r="A2902" t="s">
        <v>4521</v>
      </c>
      <c r="B2902" t="s">
        <v>4522</v>
      </c>
      <c r="C2902" s="1">
        <v>44507.091898148145</v>
      </c>
      <c r="D2902">
        <v>0</v>
      </c>
      <c r="E2902">
        <v>0</v>
      </c>
    </row>
    <row r="2903" spans="1:5" x14ac:dyDescent="0.3">
      <c r="A2903" t="s">
        <v>4523</v>
      </c>
      <c r="B2903" t="s">
        <v>4524</v>
      </c>
      <c r="C2903" s="1">
        <v>44507.091874999998</v>
      </c>
      <c r="D2903">
        <v>0</v>
      </c>
      <c r="E2903">
        <v>0</v>
      </c>
    </row>
    <row r="2904" spans="1:5" x14ac:dyDescent="0.3">
      <c r="A2904" t="s">
        <v>4525</v>
      </c>
      <c r="B2904">
        <v>7777777777777</v>
      </c>
      <c r="C2904" s="1">
        <v>44507.091874999998</v>
      </c>
      <c r="D2904">
        <v>0</v>
      </c>
      <c r="E2904">
        <v>0</v>
      </c>
    </row>
    <row r="2905" spans="1:5" x14ac:dyDescent="0.3">
      <c r="A2905" t="s">
        <v>4526</v>
      </c>
      <c r="B2905" t="s">
        <v>4527</v>
      </c>
      <c r="C2905" s="1">
        <v>44507.091886574075</v>
      </c>
      <c r="D2905">
        <v>0</v>
      </c>
      <c r="E2905">
        <v>0</v>
      </c>
    </row>
    <row r="2906" spans="1:5" x14ac:dyDescent="0.3">
      <c r="A2906" t="s">
        <v>4528</v>
      </c>
      <c r="B2906" t="s">
        <v>4529</v>
      </c>
      <c r="C2906" s="1">
        <v>44507.091863425929</v>
      </c>
      <c r="D2906">
        <v>0</v>
      </c>
      <c r="E2906">
        <v>0</v>
      </c>
    </row>
    <row r="2907" spans="1:5" x14ac:dyDescent="0.3">
      <c r="A2907" t="s">
        <v>4530</v>
      </c>
      <c r="B2907" t="s">
        <v>4531</v>
      </c>
      <c r="C2907" s="1">
        <v>44507.091863425929</v>
      </c>
      <c r="D2907">
        <v>1</v>
      </c>
      <c r="E2907">
        <v>0</v>
      </c>
    </row>
    <row r="2908" spans="1:5" x14ac:dyDescent="0.3">
      <c r="A2908" t="s">
        <v>4532</v>
      </c>
      <c r="C2908" s="1">
        <v>44507.091874999998</v>
      </c>
      <c r="D2908">
        <v>0</v>
      </c>
      <c r="E2908">
        <v>0</v>
      </c>
    </row>
    <row r="2909" spans="1:5" x14ac:dyDescent="0.3">
      <c r="A2909" t="s">
        <v>4533</v>
      </c>
      <c r="B2909" t="s">
        <v>4534</v>
      </c>
      <c r="C2909" s="1">
        <v>44507.091874999998</v>
      </c>
      <c r="D2909">
        <v>0</v>
      </c>
      <c r="E2909">
        <v>0</v>
      </c>
    </row>
    <row r="2910" spans="1:5" x14ac:dyDescent="0.3">
      <c r="A2910" t="s">
        <v>4535</v>
      </c>
      <c r="C2910" s="1">
        <v>44507.091863425929</v>
      </c>
      <c r="D2910">
        <v>0</v>
      </c>
      <c r="E2910">
        <v>0</v>
      </c>
    </row>
    <row r="2911" spans="1:5" x14ac:dyDescent="0.3">
      <c r="A2911" t="s">
        <v>4536</v>
      </c>
      <c r="B2911" t="s">
        <v>1185</v>
      </c>
      <c r="C2911" s="1">
        <v>44507.091863425929</v>
      </c>
      <c r="D2911">
        <v>0</v>
      </c>
      <c r="E2911">
        <v>0</v>
      </c>
    </row>
    <row r="2912" spans="1:5" x14ac:dyDescent="0.3">
      <c r="A2912" t="s">
        <v>4537</v>
      </c>
      <c r="B2912" t="s">
        <v>4538</v>
      </c>
      <c r="C2912" s="1">
        <v>44507.091851851852</v>
      </c>
      <c r="D2912">
        <v>0</v>
      </c>
      <c r="E2912">
        <v>0</v>
      </c>
    </row>
    <row r="2913" spans="1:5" x14ac:dyDescent="0.3">
      <c r="A2913" t="s">
        <v>4539</v>
      </c>
      <c r="B2913" t="s">
        <v>4540</v>
      </c>
      <c r="C2913" s="1">
        <v>44507.091863425929</v>
      </c>
      <c r="D2913">
        <v>0</v>
      </c>
      <c r="E2913">
        <v>0</v>
      </c>
    </row>
    <row r="2914" spans="1:5" x14ac:dyDescent="0.3">
      <c r="A2914" t="s">
        <v>4541</v>
      </c>
      <c r="B2914" t="s">
        <v>4542</v>
      </c>
      <c r="C2914" s="1">
        <v>44507.091863425929</v>
      </c>
      <c r="D2914">
        <v>0</v>
      </c>
      <c r="E2914">
        <v>0</v>
      </c>
    </row>
    <row r="2915" spans="1:5" x14ac:dyDescent="0.3">
      <c r="A2915" t="s">
        <v>4543</v>
      </c>
      <c r="B2915" t="s">
        <v>4544</v>
      </c>
      <c r="C2915" s="1">
        <v>44507.091851851852</v>
      </c>
      <c r="D2915">
        <v>0</v>
      </c>
      <c r="E2915">
        <v>0</v>
      </c>
    </row>
    <row r="2916" spans="1:5" x14ac:dyDescent="0.3">
      <c r="A2916" t="s">
        <v>4545</v>
      </c>
      <c r="B2916" t="s">
        <v>4546</v>
      </c>
      <c r="C2916" s="1">
        <v>44507.091851851852</v>
      </c>
      <c r="D2916">
        <v>0</v>
      </c>
      <c r="E2916">
        <v>0</v>
      </c>
    </row>
    <row r="2917" spans="1:5" x14ac:dyDescent="0.3">
      <c r="A2917" t="s">
        <v>4547</v>
      </c>
      <c r="B2917" t="s">
        <v>406</v>
      </c>
      <c r="C2917" s="1">
        <v>44507.091840277775</v>
      </c>
      <c r="D2917">
        <v>0</v>
      </c>
      <c r="E2917">
        <v>0</v>
      </c>
    </row>
    <row r="2918" spans="1:5" x14ac:dyDescent="0.3">
      <c r="A2918" t="s">
        <v>4548</v>
      </c>
      <c r="B2918" t="s">
        <v>52</v>
      </c>
      <c r="C2918" s="1">
        <v>44507.091840277775</v>
      </c>
      <c r="D2918">
        <v>0</v>
      </c>
      <c r="E2918">
        <v>0</v>
      </c>
    </row>
    <row r="2919" spans="1:5" x14ac:dyDescent="0.3">
      <c r="A2919" t="s">
        <v>4549</v>
      </c>
      <c r="B2919" t="s">
        <v>139</v>
      </c>
      <c r="C2919" s="1">
        <v>44507.091840277775</v>
      </c>
      <c r="D2919">
        <v>0</v>
      </c>
      <c r="E2919">
        <v>0</v>
      </c>
    </row>
    <row r="2920" spans="1:5" x14ac:dyDescent="0.3">
      <c r="A2920" t="s">
        <v>4550</v>
      </c>
      <c r="B2920" t="s">
        <v>571</v>
      </c>
      <c r="C2920" s="1">
        <v>44507.091840277775</v>
      </c>
      <c r="D2920">
        <v>0</v>
      </c>
      <c r="E2920">
        <v>0</v>
      </c>
    </row>
    <row r="2921" spans="1:5" x14ac:dyDescent="0.3">
      <c r="A2921" t="s">
        <v>4551</v>
      </c>
      <c r="B2921" t="s">
        <v>1320</v>
      </c>
      <c r="C2921" s="1">
        <v>44507.091828703706</v>
      </c>
      <c r="D2921">
        <v>0</v>
      </c>
      <c r="E2921">
        <v>0</v>
      </c>
    </row>
    <row r="2922" spans="1:5" x14ac:dyDescent="0.3">
      <c r="A2922" t="s">
        <v>4552</v>
      </c>
      <c r="B2922" t="s">
        <v>4553</v>
      </c>
      <c r="C2922" s="1">
        <v>44507.091828703706</v>
      </c>
      <c r="D2922">
        <v>0</v>
      </c>
      <c r="E2922">
        <v>0</v>
      </c>
    </row>
    <row r="2923" spans="1:5" x14ac:dyDescent="0.3">
      <c r="A2923" t="s">
        <v>4554</v>
      </c>
      <c r="B2923" t="s">
        <v>74</v>
      </c>
      <c r="C2923" s="1">
        <v>44507.091828703706</v>
      </c>
      <c r="D2923">
        <v>0</v>
      </c>
      <c r="E2923">
        <v>0</v>
      </c>
    </row>
    <row r="2924" spans="1:5" x14ac:dyDescent="0.3">
      <c r="A2924" t="s">
        <v>4555</v>
      </c>
      <c r="B2924" t="s">
        <v>4556</v>
      </c>
      <c r="C2924" s="1">
        <v>44507.091828703706</v>
      </c>
      <c r="D2924">
        <v>0</v>
      </c>
      <c r="E2924">
        <v>0</v>
      </c>
    </row>
    <row r="2925" spans="1:5" x14ac:dyDescent="0.3">
      <c r="A2925" t="s">
        <v>4557</v>
      </c>
      <c r="B2925" t="s">
        <v>32</v>
      </c>
      <c r="C2925" s="1">
        <v>44507.091817129629</v>
      </c>
      <c r="D2925">
        <v>0</v>
      </c>
      <c r="E2925">
        <v>0</v>
      </c>
    </row>
    <row r="2926" spans="1:5" x14ac:dyDescent="0.3">
      <c r="A2926" t="s">
        <v>4558</v>
      </c>
      <c r="B2926" t="s">
        <v>4559</v>
      </c>
      <c r="C2926" s="1">
        <v>44507.091817129629</v>
      </c>
      <c r="D2926">
        <v>0</v>
      </c>
      <c r="E2926">
        <v>0</v>
      </c>
    </row>
    <row r="2927" spans="1:5" x14ac:dyDescent="0.3">
      <c r="A2927" t="s">
        <v>4560</v>
      </c>
      <c r="B2927" t="s">
        <v>4561</v>
      </c>
      <c r="C2927" s="1">
        <v>44507.091805555552</v>
      </c>
      <c r="D2927">
        <v>0</v>
      </c>
      <c r="E2927">
        <v>0</v>
      </c>
    </row>
    <row r="2928" spans="1:5" x14ac:dyDescent="0.3">
      <c r="A2928" t="s">
        <v>4562</v>
      </c>
      <c r="B2928" t="s">
        <v>4563</v>
      </c>
      <c r="C2928" s="1">
        <v>44507.091805555552</v>
      </c>
      <c r="D2928">
        <v>0</v>
      </c>
      <c r="E2928">
        <v>0</v>
      </c>
    </row>
    <row r="2929" spans="1:5" x14ac:dyDescent="0.3">
      <c r="A2929" t="s">
        <v>4564</v>
      </c>
      <c r="B2929" t="s">
        <v>4565</v>
      </c>
      <c r="C2929" s="1">
        <v>44507.091793981483</v>
      </c>
      <c r="D2929">
        <v>0</v>
      </c>
      <c r="E2929">
        <v>0</v>
      </c>
    </row>
    <row r="2930" spans="1:5" x14ac:dyDescent="0.3">
      <c r="A2930" t="s">
        <v>4566</v>
      </c>
      <c r="B2930" t="s">
        <v>344</v>
      </c>
      <c r="C2930" s="1">
        <v>44507.091805555552</v>
      </c>
      <c r="D2930">
        <v>0</v>
      </c>
      <c r="E2930">
        <v>0</v>
      </c>
    </row>
    <row r="2931" spans="1:5" x14ac:dyDescent="0.3">
      <c r="A2931" t="s">
        <v>4567</v>
      </c>
      <c r="B2931" t="s">
        <v>4568</v>
      </c>
      <c r="C2931" s="1">
        <v>44507.091793981483</v>
      </c>
      <c r="D2931">
        <v>0</v>
      </c>
      <c r="E2931">
        <v>0</v>
      </c>
    </row>
    <row r="2932" spans="1:5" x14ac:dyDescent="0.3">
      <c r="A2932" t="s">
        <v>4569</v>
      </c>
      <c r="B2932" t="s">
        <v>64</v>
      </c>
      <c r="C2932" s="1">
        <v>44507.091793981483</v>
      </c>
      <c r="D2932">
        <v>0</v>
      </c>
      <c r="E2932">
        <v>0</v>
      </c>
    </row>
    <row r="2933" spans="1:5" x14ac:dyDescent="0.3">
      <c r="A2933" t="s">
        <v>4570</v>
      </c>
      <c r="B2933" t="s">
        <v>4571</v>
      </c>
      <c r="C2933" s="1">
        <v>44507.091793981483</v>
      </c>
      <c r="D2933">
        <v>0</v>
      </c>
      <c r="E2933">
        <v>0</v>
      </c>
    </row>
    <row r="2934" spans="1:5" x14ac:dyDescent="0.3">
      <c r="A2934" t="s">
        <v>4572</v>
      </c>
      <c r="B2934" t="s">
        <v>4573</v>
      </c>
      <c r="C2934" s="1">
        <v>44507.091782407406</v>
      </c>
      <c r="D2934">
        <v>0</v>
      </c>
      <c r="E2934">
        <v>0</v>
      </c>
    </row>
    <row r="2935" spans="1:5" x14ac:dyDescent="0.3">
      <c r="A2935" t="s">
        <v>4574</v>
      </c>
      <c r="B2935" t="s">
        <v>4575</v>
      </c>
      <c r="C2935" s="1">
        <v>44507.091782407406</v>
      </c>
      <c r="D2935">
        <v>0</v>
      </c>
      <c r="E2935">
        <v>0</v>
      </c>
    </row>
    <row r="2936" spans="1:5" x14ac:dyDescent="0.3">
      <c r="A2936" t="s">
        <v>4576</v>
      </c>
      <c r="B2936" t="s">
        <v>52</v>
      </c>
      <c r="C2936" s="1">
        <v>44507.091782407406</v>
      </c>
      <c r="D2936">
        <v>0</v>
      </c>
      <c r="E2936">
        <v>0</v>
      </c>
    </row>
    <row r="2937" spans="1:5" x14ac:dyDescent="0.3">
      <c r="A2937" t="s">
        <v>4577</v>
      </c>
      <c r="B2937" t="s">
        <v>251</v>
      </c>
      <c r="C2937" s="1">
        <v>44507.091782407406</v>
      </c>
      <c r="D2937">
        <v>0</v>
      </c>
      <c r="E2937">
        <v>0</v>
      </c>
    </row>
    <row r="2938" spans="1:5" x14ac:dyDescent="0.3">
      <c r="A2938" t="s">
        <v>4578</v>
      </c>
      <c r="B2938" t="s">
        <v>4579</v>
      </c>
      <c r="C2938" s="1">
        <v>44507.091782407406</v>
      </c>
      <c r="D2938">
        <v>0</v>
      </c>
      <c r="E2938">
        <v>0</v>
      </c>
    </row>
    <row r="2939" spans="1:5" x14ac:dyDescent="0.3">
      <c r="A2939" t="s">
        <v>4580</v>
      </c>
      <c r="B2939" t="s">
        <v>2174</v>
      </c>
      <c r="C2939" s="1">
        <v>44507.091782407406</v>
      </c>
      <c r="D2939">
        <v>0</v>
      </c>
      <c r="E2939">
        <v>0</v>
      </c>
    </row>
    <row r="2940" spans="1:5" x14ac:dyDescent="0.3">
      <c r="A2940" t="s">
        <v>4581</v>
      </c>
      <c r="B2940" t="s">
        <v>4582</v>
      </c>
      <c r="C2940" s="1">
        <v>44507.091770833336</v>
      </c>
      <c r="D2940">
        <v>0</v>
      </c>
      <c r="E2940">
        <v>0</v>
      </c>
    </row>
    <row r="2941" spans="1:5" x14ac:dyDescent="0.3">
      <c r="A2941" t="s">
        <v>4583</v>
      </c>
      <c r="B2941" t="s">
        <v>4584</v>
      </c>
      <c r="C2941" s="1">
        <v>44507.091770833336</v>
      </c>
      <c r="D2941">
        <v>1</v>
      </c>
      <c r="E2941">
        <v>0</v>
      </c>
    </row>
    <row r="2942" spans="1:5" x14ac:dyDescent="0.3">
      <c r="A2942" t="s">
        <v>4585</v>
      </c>
      <c r="B2942" t="s">
        <v>95</v>
      </c>
      <c r="C2942" s="1">
        <v>44507.09175925926</v>
      </c>
      <c r="D2942">
        <v>0</v>
      </c>
      <c r="E2942">
        <v>0</v>
      </c>
    </row>
    <row r="2943" spans="1:5" x14ac:dyDescent="0.3">
      <c r="A2943" t="s">
        <v>4586</v>
      </c>
      <c r="B2943" t="s">
        <v>4587</v>
      </c>
      <c r="C2943" s="1">
        <v>44507.09175925926</v>
      </c>
      <c r="D2943">
        <v>0</v>
      </c>
      <c r="E2943">
        <v>0</v>
      </c>
    </row>
    <row r="2944" spans="1:5" x14ac:dyDescent="0.3">
      <c r="A2944" t="s">
        <v>4588</v>
      </c>
      <c r="B2944" t="s">
        <v>4589</v>
      </c>
      <c r="C2944" s="1">
        <v>44507.09175925926</v>
      </c>
      <c r="D2944">
        <v>0</v>
      </c>
      <c r="E2944">
        <v>0</v>
      </c>
    </row>
    <row r="2945" spans="1:5" x14ac:dyDescent="0.3">
      <c r="A2945" t="s">
        <v>4590</v>
      </c>
      <c r="B2945" t="s">
        <v>30</v>
      </c>
      <c r="C2945" s="1">
        <v>44507.091747685183</v>
      </c>
      <c r="D2945">
        <v>0</v>
      </c>
      <c r="E2945">
        <v>0</v>
      </c>
    </row>
    <row r="2946" spans="1:5" x14ac:dyDescent="0.3">
      <c r="A2946" t="s">
        <v>4591</v>
      </c>
      <c r="B2946" t="s">
        <v>4592</v>
      </c>
      <c r="C2946" s="1">
        <v>44507.091736111113</v>
      </c>
      <c r="D2946">
        <v>0</v>
      </c>
      <c r="E2946">
        <v>0</v>
      </c>
    </row>
    <row r="2947" spans="1:5" x14ac:dyDescent="0.3">
      <c r="A2947" t="s">
        <v>4593</v>
      </c>
      <c r="B2947" t="s">
        <v>4594</v>
      </c>
      <c r="C2947" s="1">
        <v>44507.091747685183</v>
      </c>
      <c r="D2947">
        <v>0</v>
      </c>
      <c r="E2947">
        <v>0</v>
      </c>
    </row>
    <row r="2948" spans="1:5" x14ac:dyDescent="0.3">
      <c r="A2948" t="s">
        <v>4595</v>
      </c>
      <c r="B2948" t="s">
        <v>4596</v>
      </c>
      <c r="C2948" s="1">
        <v>44507.091736111113</v>
      </c>
      <c r="D2948">
        <v>0</v>
      </c>
      <c r="E2948">
        <v>0</v>
      </c>
    </row>
    <row r="2949" spans="1:5" x14ac:dyDescent="0.3">
      <c r="A2949" t="s">
        <v>4597</v>
      </c>
      <c r="B2949" t="s">
        <v>4598</v>
      </c>
      <c r="C2949" s="1">
        <v>44507.091724537036</v>
      </c>
      <c r="D2949">
        <v>0</v>
      </c>
      <c r="E2949">
        <v>0</v>
      </c>
    </row>
    <row r="2950" spans="1:5" x14ac:dyDescent="0.3">
      <c r="A2950" t="s">
        <v>4599</v>
      </c>
      <c r="C2950" s="1">
        <v>44507.09171296296</v>
      </c>
      <c r="D2950">
        <v>0</v>
      </c>
      <c r="E2950">
        <v>0</v>
      </c>
    </row>
    <row r="2951" spans="1:5" x14ac:dyDescent="0.3">
      <c r="A2951" t="s">
        <v>4600</v>
      </c>
      <c r="B2951" t="s">
        <v>32</v>
      </c>
      <c r="C2951" s="1">
        <v>44507.09171296296</v>
      </c>
      <c r="D2951">
        <v>0</v>
      </c>
      <c r="E2951">
        <v>0</v>
      </c>
    </row>
    <row r="2952" spans="1:5" x14ac:dyDescent="0.3">
      <c r="A2952" t="s">
        <v>4601</v>
      </c>
      <c r="B2952" t="s">
        <v>344</v>
      </c>
      <c r="C2952" s="1">
        <v>44507.09170138889</v>
      </c>
      <c r="D2952">
        <v>0</v>
      </c>
      <c r="E2952">
        <v>0</v>
      </c>
    </row>
    <row r="2953" spans="1:5" x14ac:dyDescent="0.3">
      <c r="A2953" t="s">
        <v>4602</v>
      </c>
      <c r="B2953" t="s">
        <v>4603</v>
      </c>
      <c r="C2953" s="1">
        <v>44507.09171296296</v>
      </c>
      <c r="D2953">
        <v>0</v>
      </c>
      <c r="E2953">
        <v>0</v>
      </c>
    </row>
    <row r="2954" spans="1:5" x14ac:dyDescent="0.3">
      <c r="A2954" t="s">
        <v>4604</v>
      </c>
      <c r="B2954" t="s">
        <v>210</v>
      </c>
      <c r="C2954" s="1">
        <v>44507.09170138889</v>
      </c>
      <c r="D2954">
        <v>0</v>
      </c>
      <c r="E2954">
        <v>0</v>
      </c>
    </row>
    <row r="2955" spans="1:5" x14ac:dyDescent="0.3">
      <c r="A2955" t="s">
        <v>4605</v>
      </c>
      <c r="B2955" t="s">
        <v>4606</v>
      </c>
      <c r="C2955" s="1">
        <v>44507.091689814813</v>
      </c>
      <c r="D2955">
        <v>0</v>
      </c>
      <c r="E2955">
        <v>0</v>
      </c>
    </row>
    <row r="2956" spans="1:5" x14ac:dyDescent="0.3">
      <c r="A2956" t="s">
        <v>4607</v>
      </c>
      <c r="B2956" t="s">
        <v>4608</v>
      </c>
      <c r="C2956" s="1">
        <v>44507.09170138889</v>
      </c>
      <c r="D2956">
        <v>1</v>
      </c>
      <c r="E2956">
        <v>0</v>
      </c>
    </row>
    <row r="2957" spans="1:5" x14ac:dyDescent="0.3">
      <c r="A2957" t="s">
        <v>4609</v>
      </c>
      <c r="B2957" t="s">
        <v>4610</v>
      </c>
      <c r="C2957" s="1">
        <v>44507.091689814813</v>
      </c>
      <c r="D2957">
        <v>0</v>
      </c>
      <c r="E2957">
        <v>0</v>
      </c>
    </row>
    <row r="2958" spans="1:5" x14ac:dyDescent="0.3">
      <c r="A2958" t="s">
        <v>4611</v>
      </c>
      <c r="B2958" t="s">
        <v>4612</v>
      </c>
      <c r="C2958" s="1">
        <v>44507.091689814813</v>
      </c>
      <c r="D2958">
        <v>0</v>
      </c>
      <c r="E2958">
        <v>0</v>
      </c>
    </row>
    <row r="2959" spans="1:5" x14ac:dyDescent="0.3">
      <c r="A2959" t="s">
        <v>4613</v>
      </c>
      <c r="B2959" t="s">
        <v>4614</v>
      </c>
      <c r="C2959" s="1">
        <v>44507.091666666667</v>
      </c>
      <c r="D2959">
        <v>0</v>
      </c>
      <c r="E2959">
        <v>0</v>
      </c>
    </row>
    <row r="2960" spans="1:5" x14ac:dyDescent="0.3">
      <c r="A2960" t="s">
        <v>4615</v>
      </c>
      <c r="B2960" t="s">
        <v>251</v>
      </c>
      <c r="C2960" s="1">
        <v>44507.091666666667</v>
      </c>
      <c r="D2960">
        <v>0</v>
      </c>
      <c r="E2960">
        <v>0</v>
      </c>
    </row>
    <row r="2961" spans="1:5" x14ac:dyDescent="0.3">
      <c r="A2961" t="s">
        <v>4616</v>
      </c>
      <c r="B2961" t="s">
        <v>145</v>
      </c>
      <c r="C2961" s="1">
        <v>44507.091666666667</v>
      </c>
      <c r="D2961">
        <v>0</v>
      </c>
      <c r="E2961">
        <v>0</v>
      </c>
    </row>
    <row r="2962" spans="1:5" x14ac:dyDescent="0.3">
      <c r="A2962" t="s">
        <v>4617</v>
      </c>
      <c r="B2962" t="s">
        <v>237</v>
      </c>
      <c r="C2962" s="1">
        <v>44507.091643518521</v>
      </c>
      <c r="D2962">
        <v>0</v>
      </c>
      <c r="E2962">
        <v>0</v>
      </c>
    </row>
    <row r="2963" spans="1:5" x14ac:dyDescent="0.3">
      <c r="A2963" t="s">
        <v>4618</v>
      </c>
      <c r="B2963" t="s">
        <v>4619</v>
      </c>
      <c r="C2963" s="1">
        <v>44507.091643518521</v>
      </c>
      <c r="D2963">
        <v>0</v>
      </c>
      <c r="E2963">
        <v>0</v>
      </c>
    </row>
    <row r="2964" spans="1:5" x14ac:dyDescent="0.3">
      <c r="A2964" t="s">
        <v>4620</v>
      </c>
      <c r="B2964" t="s">
        <v>4621</v>
      </c>
      <c r="C2964" s="1">
        <v>44507.091631944444</v>
      </c>
      <c r="D2964">
        <v>0</v>
      </c>
      <c r="E2964">
        <v>0</v>
      </c>
    </row>
    <row r="2965" spans="1:5" x14ac:dyDescent="0.3">
      <c r="A2965" t="s">
        <v>4622</v>
      </c>
      <c r="B2965" t="s">
        <v>4623</v>
      </c>
      <c r="C2965" s="1">
        <v>44507.091643518521</v>
      </c>
      <c r="D2965">
        <v>0</v>
      </c>
      <c r="E2965">
        <v>0</v>
      </c>
    </row>
    <row r="2966" spans="1:5" x14ac:dyDescent="0.3">
      <c r="A2966" t="s">
        <v>4624</v>
      </c>
      <c r="B2966" t="s">
        <v>178</v>
      </c>
      <c r="C2966" s="1">
        <v>44507.091631944444</v>
      </c>
      <c r="D2966">
        <v>0</v>
      </c>
      <c r="E2966">
        <v>0</v>
      </c>
    </row>
    <row r="2967" spans="1:5" x14ac:dyDescent="0.3">
      <c r="A2967" t="s">
        <v>4625</v>
      </c>
      <c r="B2967" t="s">
        <v>133</v>
      </c>
      <c r="C2967" s="1">
        <v>44507.091643518521</v>
      </c>
      <c r="D2967">
        <v>0</v>
      </c>
      <c r="E2967">
        <v>0</v>
      </c>
    </row>
    <row r="2968" spans="1:5" x14ac:dyDescent="0.3">
      <c r="A2968" t="s">
        <v>4626</v>
      </c>
      <c r="B2968" t="s">
        <v>135</v>
      </c>
      <c r="C2968" s="1">
        <v>44507.091631944444</v>
      </c>
      <c r="D2968">
        <v>0</v>
      </c>
      <c r="E2968">
        <v>0</v>
      </c>
    </row>
    <row r="2969" spans="1:5" x14ac:dyDescent="0.3">
      <c r="A2969" t="s">
        <v>4627</v>
      </c>
      <c r="B2969" t="s">
        <v>4628</v>
      </c>
      <c r="C2969" s="1">
        <v>44507.091631944444</v>
      </c>
      <c r="D2969">
        <v>0</v>
      </c>
      <c r="E2969">
        <v>0</v>
      </c>
    </row>
    <row r="2970" spans="1:5" x14ac:dyDescent="0.3">
      <c r="A2970" t="s">
        <v>4629</v>
      </c>
      <c r="B2970" t="s">
        <v>28</v>
      </c>
      <c r="C2970" s="1">
        <v>44507.091631944444</v>
      </c>
      <c r="D2970">
        <v>0</v>
      </c>
      <c r="E2970">
        <v>0</v>
      </c>
    </row>
    <row r="2971" spans="1:5" x14ac:dyDescent="0.3">
      <c r="A2971" t="s">
        <v>4630</v>
      </c>
      <c r="B2971" t="s">
        <v>4631</v>
      </c>
      <c r="C2971" s="1">
        <v>44507.091631944444</v>
      </c>
      <c r="D2971">
        <v>0</v>
      </c>
      <c r="E2971">
        <v>0</v>
      </c>
    </row>
    <row r="2972" spans="1:5" x14ac:dyDescent="0.3">
      <c r="A2972" t="s">
        <v>4632</v>
      </c>
      <c r="B2972" t="s">
        <v>4633</v>
      </c>
      <c r="C2972" s="1">
        <v>44507.091631944444</v>
      </c>
      <c r="D2972">
        <v>0</v>
      </c>
      <c r="E2972">
        <v>0</v>
      </c>
    </row>
    <row r="2973" spans="1:5" x14ac:dyDescent="0.3">
      <c r="A2973" t="s">
        <v>4634</v>
      </c>
      <c r="B2973" t="s">
        <v>40</v>
      </c>
      <c r="C2973" s="1">
        <v>44507.091620370367</v>
      </c>
      <c r="D2973">
        <v>0</v>
      </c>
      <c r="E2973">
        <v>0</v>
      </c>
    </row>
    <row r="2974" spans="1:5" x14ac:dyDescent="0.3">
      <c r="A2974" t="s">
        <v>4635</v>
      </c>
      <c r="B2974" t="s">
        <v>4636</v>
      </c>
      <c r="C2974" s="1">
        <v>44507.091620370367</v>
      </c>
      <c r="D2974">
        <v>0</v>
      </c>
      <c r="E2974">
        <v>0</v>
      </c>
    </row>
    <row r="2975" spans="1:5" x14ac:dyDescent="0.3">
      <c r="A2975" t="s">
        <v>4637</v>
      </c>
      <c r="B2975" t="s">
        <v>4638</v>
      </c>
      <c r="C2975" s="1">
        <v>44507.091620370367</v>
      </c>
      <c r="D2975">
        <v>0</v>
      </c>
      <c r="E2975">
        <v>0</v>
      </c>
    </row>
    <row r="2976" spans="1:5" x14ac:dyDescent="0.3">
      <c r="A2976" t="s">
        <v>4639</v>
      </c>
      <c r="B2976" t="s">
        <v>4640</v>
      </c>
      <c r="C2976" s="1">
        <v>44507.091620370367</v>
      </c>
      <c r="D2976">
        <v>0</v>
      </c>
      <c r="E2976">
        <v>0</v>
      </c>
    </row>
    <row r="2977" spans="1:5" x14ac:dyDescent="0.3">
      <c r="A2977" t="s">
        <v>4641</v>
      </c>
      <c r="B2977" t="s">
        <v>4642</v>
      </c>
      <c r="C2977" s="1">
        <v>44507.091608796298</v>
      </c>
      <c r="D2977">
        <v>0</v>
      </c>
      <c r="E2977">
        <v>0</v>
      </c>
    </row>
    <row r="2978" spans="1:5" x14ac:dyDescent="0.3">
      <c r="A2978" t="s">
        <v>4643</v>
      </c>
      <c r="B2978" t="s">
        <v>97</v>
      </c>
      <c r="C2978" s="1">
        <v>44507.091608796298</v>
      </c>
      <c r="D2978">
        <v>0</v>
      </c>
      <c r="E2978">
        <v>0</v>
      </c>
    </row>
    <row r="2979" spans="1:5" x14ac:dyDescent="0.3">
      <c r="A2979" t="s">
        <v>4644</v>
      </c>
      <c r="B2979" t="s">
        <v>4645</v>
      </c>
      <c r="C2979" s="1">
        <v>44507.091608796298</v>
      </c>
      <c r="D2979">
        <v>0</v>
      </c>
      <c r="E2979">
        <v>0</v>
      </c>
    </row>
    <row r="2980" spans="1:5" x14ac:dyDescent="0.3">
      <c r="A2980" t="s">
        <v>4646</v>
      </c>
      <c r="B2980" t="s">
        <v>155</v>
      </c>
      <c r="C2980" s="1">
        <v>44507.091608796298</v>
      </c>
      <c r="D2980">
        <v>0</v>
      </c>
      <c r="E2980">
        <v>0</v>
      </c>
    </row>
    <row r="2981" spans="1:5" x14ac:dyDescent="0.3">
      <c r="A2981" t="s">
        <v>4516</v>
      </c>
      <c r="B2981" t="s">
        <v>4647</v>
      </c>
      <c r="C2981" s="1">
        <v>44507.091597222221</v>
      </c>
      <c r="D2981">
        <v>0</v>
      </c>
      <c r="E2981">
        <v>0</v>
      </c>
    </row>
    <row r="2982" spans="1:5" x14ac:dyDescent="0.3">
      <c r="A2982" t="s">
        <v>4648</v>
      </c>
      <c r="B2982" t="s">
        <v>727</v>
      </c>
      <c r="C2982" s="1">
        <v>44507.091597222221</v>
      </c>
      <c r="D2982">
        <v>0</v>
      </c>
      <c r="E2982">
        <v>0</v>
      </c>
    </row>
    <row r="2983" spans="1:5" x14ac:dyDescent="0.3">
      <c r="A2983" t="s">
        <v>4649</v>
      </c>
      <c r="B2983" t="s">
        <v>18</v>
      </c>
      <c r="C2983" s="1">
        <v>44507.091574074075</v>
      </c>
      <c r="D2983">
        <v>0</v>
      </c>
      <c r="E2983">
        <v>0</v>
      </c>
    </row>
    <row r="2984" spans="1:5" x14ac:dyDescent="0.3">
      <c r="A2984" t="s">
        <v>4650</v>
      </c>
      <c r="B2984" t="s">
        <v>40</v>
      </c>
      <c r="C2984" s="1">
        <v>44507.091574074075</v>
      </c>
      <c r="D2984">
        <v>0</v>
      </c>
      <c r="E2984">
        <v>0</v>
      </c>
    </row>
    <row r="2985" spans="1:5" x14ac:dyDescent="0.3">
      <c r="A2985" t="s">
        <v>4651</v>
      </c>
      <c r="B2985" t="s">
        <v>906</v>
      </c>
      <c r="C2985" s="1">
        <v>44507.091585648152</v>
      </c>
      <c r="D2985">
        <v>0</v>
      </c>
      <c r="E2985">
        <v>0</v>
      </c>
    </row>
    <row r="2986" spans="1:5" x14ac:dyDescent="0.3">
      <c r="A2986" t="s">
        <v>4652</v>
      </c>
      <c r="B2986" t="s">
        <v>4653</v>
      </c>
      <c r="C2986" s="1">
        <v>44507.091574074075</v>
      </c>
      <c r="D2986">
        <v>0</v>
      </c>
      <c r="E2986">
        <v>0</v>
      </c>
    </row>
    <row r="2987" spans="1:5" x14ac:dyDescent="0.3">
      <c r="A2987" t="s">
        <v>4654</v>
      </c>
      <c r="B2987" t="s">
        <v>4655</v>
      </c>
      <c r="C2987" s="1">
        <v>44507.091585648152</v>
      </c>
      <c r="D2987">
        <v>0</v>
      </c>
      <c r="E2987">
        <v>0</v>
      </c>
    </row>
    <row r="2988" spans="1:5" x14ac:dyDescent="0.3">
      <c r="A2988" t="s">
        <v>4656</v>
      </c>
      <c r="B2988" t="s">
        <v>72</v>
      </c>
      <c r="C2988" s="1">
        <v>44507.091585648152</v>
      </c>
      <c r="D2988">
        <v>0</v>
      </c>
      <c r="E2988">
        <v>0</v>
      </c>
    </row>
    <row r="2989" spans="1:5" x14ac:dyDescent="0.3">
      <c r="A2989" t="s">
        <v>4657</v>
      </c>
      <c r="B2989" t="s">
        <v>4658</v>
      </c>
      <c r="C2989" s="1">
        <v>44507.091562499998</v>
      </c>
      <c r="D2989">
        <v>0</v>
      </c>
      <c r="E2989">
        <v>0</v>
      </c>
    </row>
    <row r="2990" spans="1:5" x14ac:dyDescent="0.3">
      <c r="A2990" t="s">
        <v>4659</v>
      </c>
      <c r="B2990" t="s">
        <v>4660</v>
      </c>
      <c r="C2990" s="1">
        <v>44507.091574074075</v>
      </c>
      <c r="D2990">
        <v>0</v>
      </c>
      <c r="E2990">
        <v>0</v>
      </c>
    </row>
    <row r="2991" spans="1:5" x14ac:dyDescent="0.3">
      <c r="A2991" t="s">
        <v>4661</v>
      </c>
      <c r="B2991" t="s">
        <v>1320</v>
      </c>
      <c r="C2991" s="1">
        <v>44507.091574074075</v>
      </c>
      <c r="D2991">
        <v>0</v>
      </c>
      <c r="E2991">
        <v>0</v>
      </c>
    </row>
    <row r="2992" spans="1:5" x14ac:dyDescent="0.3">
      <c r="A2992" t="s">
        <v>4662</v>
      </c>
      <c r="B2992" t="s">
        <v>99</v>
      </c>
      <c r="C2992" s="1">
        <v>44507.091562499998</v>
      </c>
      <c r="D2992">
        <v>0</v>
      </c>
      <c r="E2992">
        <v>0</v>
      </c>
    </row>
    <row r="2993" spans="1:5" x14ac:dyDescent="0.3">
      <c r="A2993" t="s">
        <v>4663</v>
      </c>
      <c r="B2993" t="s">
        <v>155</v>
      </c>
      <c r="C2993" s="1">
        <v>44507.091562499998</v>
      </c>
      <c r="D2993">
        <v>0</v>
      </c>
      <c r="E2993">
        <v>0</v>
      </c>
    </row>
    <row r="2994" spans="1:5" x14ac:dyDescent="0.3">
      <c r="A2994" t="s">
        <v>4664</v>
      </c>
      <c r="B2994" t="s">
        <v>4665</v>
      </c>
      <c r="C2994" s="1">
        <v>44507.091550925928</v>
      </c>
      <c r="D2994">
        <v>0</v>
      </c>
      <c r="E2994">
        <v>0</v>
      </c>
    </row>
    <row r="2995" spans="1:5" x14ac:dyDescent="0.3">
      <c r="A2995" t="s">
        <v>4666</v>
      </c>
      <c r="B2995" t="s">
        <v>155</v>
      </c>
      <c r="C2995" s="1">
        <v>44507.091550925928</v>
      </c>
      <c r="D2995">
        <v>0</v>
      </c>
      <c r="E2995">
        <v>0</v>
      </c>
    </row>
    <row r="2996" spans="1:5" x14ac:dyDescent="0.3">
      <c r="A2996" t="s">
        <v>4667</v>
      </c>
      <c r="B2996" t="s">
        <v>4668</v>
      </c>
      <c r="C2996" s="1">
        <v>44507.091550925928</v>
      </c>
      <c r="D2996">
        <v>0</v>
      </c>
      <c r="E2996">
        <v>0</v>
      </c>
    </row>
    <row r="2997" spans="1:5" x14ac:dyDescent="0.3">
      <c r="A2997" t="s">
        <v>4669</v>
      </c>
      <c r="B2997" t="s">
        <v>3184</v>
      </c>
      <c r="C2997" s="1">
        <v>44507.091550925928</v>
      </c>
      <c r="D2997">
        <v>0</v>
      </c>
      <c r="E2997">
        <v>0</v>
      </c>
    </row>
    <row r="2998" spans="1:5" x14ac:dyDescent="0.3">
      <c r="A2998" t="s">
        <v>4670</v>
      </c>
      <c r="B2998" t="s">
        <v>4671</v>
      </c>
      <c r="C2998" s="1">
        <v>44507.091550925928</v>
      </c>
      <c r="D2998">
        <v>0</v>
      </c>
      <c r="E2998">
        <v>0</v>
      </c>
    </row>
    <row r="2999" spans="1:5" x14ac:dyDescent="0.3">
      <c r="A2999" t="s">
        <v>4672</v>
      </c>
      <c r="B2999" t="s">
        <v>4673</v>
      </c>
      <c r="C2999" s="1">
        <v>44507.091539351852</v>
      </c>
      <c r="D2999">
        <v>0</v>
      </c>
      <c r="E2999">
        <v>0</v>
      </c>
    </row>
    <row r="3000" spans="1:5" x14ac:dyDescent="0.3">
      <c r="A3000" t="s">
        <v>4674</v>
      </c>
      <c r="B3000" t="s">
        <v>727</v>
      </c>
      <c r="C3000" s="1">
        <v>44507.091539351852</v>
      </c>
      <c r="D3000">
        <v>0</v>
      </c>
      <c r="E3000">
        <v>0</v>
      </c>
    </row>
    <row r="3001" spans="1:5" x14ac:dyDescent="0.3">
      <c r="A3001" t="s">
        <v>4675</v>
      </c>
      <c r="B3001" t="s">
        <v>4676</v>
      </c>
      <c r="C3001" s="1">
        <v>44507.091539351852</v>
      </c>
      <c r="D3001">
        <v>0</v>
      </c>
      <c r="E3001">
        <v>0</v>
      </c>
    </row>
    <row r="3002" spans="1:5" x14ac:dyDescent="0.3">
      <c r="A3002" t="s">
        <v>4677</v>
      </c>
      <c r="B3002" t="s">
        <v>1320</v>
      </c>
      <c r="C3002" s="1">
        <v>44507.091539351852</v>
      </c>
      <c r="D3002">
        <v>0</v>
      </c>
      <c r="E3002">
        <v>0</v>
      </c>
    </row>
    <row r="3003" spans="1:5" x14ac:dyDescent="0.3">
      <c r="A3003" t="s">
        <v>4678</v>
      </c>
      <c r="B3003" t="s">
        <v>906</v>
      </c>
      <c r="C3003" s="1">
        <v>44507.091527777775</v>
      </c>
      <c r="D3003">
        <v>0</v>
      </c>
      <c r="E3003">
        <v>0</v>
      </c>
    </row>
    <row r="3004" spans="1:5" x14ac:dyDescent="0.3">
      <c r="A3004" t="s">
        <v>4679</v>
      </c>
      <c r="B3004" t="s">
        <v>97</v>
      </c>
      <c r="C3004" s="1">
        <v>44507.091527777775</v>
      </c>
      <c r="D3004">
        <v>0</v>
      </c>
      <c r="E3004">
        <v>0</v>
      </c>
    </row>
    <row r="3005" spans="1:5" x14ac:dyDescent="0.3">
      <c r="A3005" t="s">
        <v>4680</v>
      </c>
      <c r="B3005" t="s">
        <v>4681</v>
      </c>
      <c r="C3005" s="1">
        <v>44507.091527777775</v>
      </c>
      <c r="D3005">
        <v>0</v>
      </c>
      <c r="E3005">
        <v>2</v>
      </c>
    </row>
    <row r="3006" spans="1:5" x14ac:dyDescent="0.3">
      <c r="A3006" t="s">
        <v>4682</v>
      </c>
      <c r="B3006" t="s">
        <v>4683</v>
      </c>
      <c r="C3006" s="1">
        <v>44507.091527777775</v>
      </c>
      <c r="D3006">
        <v>0</v>
      </c>
      <c r="E3006">
        <v>0</v>
      </c>
    </row>
    <row r="3007" spans="1:5" x14ac:dyDescent="0.3">
      <c r="A3007" t="s">
        <v>4684</v>
      </c>
      <c r="B3007" t="s">
        <v>887</v>
      </c>
      <c r="C3007" s="1">
        <v>44507.091516203705</v>
      </c>
      <c r="D3007">
        <v>0</v>
      </c>
      <c r="E3007">
        <v>0</v>
      </c>
    </row>
    <row r="3008" spans="1:5" x14ac:dyDescent="0.3">
      <c r="A3008" t="s">
        <v>4685</v>
      </c>
      <c r="B3008" t="s">
        <v>28</v>
      </c>
      <c r="C3008" s="1">
        <v>44507.091516203705</v>
      </c>
      <c r="D3008">
        <v>0</v>
      </c>
      <c r="E3008">
        <v>0</v>
      </c>
    </row>
    <row r="3009" spans="1:5" x14ac:dyDescent="0.3">
      <c r="A3009" t="s">
        <v>4643</v>
      </c>
      <c r="B3009" t="s">
        <v>4686</v>
      </c>
      <c r="C3009" s="1">
        <v>44507.091516203705</v>
      </c>
      <c r="D3009">
        <v>0</v>
      </c>
      <c r="E3009">
        <v>0</v>
      </c>
    </row>
    <row r="3010" spans="1:5" x14ac:dyDescent="0.3">
      <c r="A3010" t="s">
        <v>4687</v>
      </c>
      <c r="B3010" t="s">
        <v>40</v>
      </c>
      <c r="C3010" s="1">
        <v>44507.091504629629</v>
      </c>
      <c r="D3010">
        <v>0</v>
      </c>
      <c r="E3010">
        <v>0</v>
      </c>
    </row>
    <row r="3011" spans="1:5" x14ac:dyDescent="0.3">
      <c r="A3011" t="s">
        <v>4688</v>
      </c>
      <c r="B3011" t="s">
        <v>4689</v>
      </c>
      <c r="C3011" s="1">
        <v>44507.091493055559</v>
      </c>
      <c r="D3011">
        <v>0</v>
      </c>
      <c r="E3011">
        <v>0</v>
      </c>
    </row>
    <row r="3012" spans="1:5" x14ac:dyDescent="0.3">
      <c r="A3012" t="s">
        <v>4690</v>
      </c>
      <c r="B3012" t="s">
        <v>2297</v>
      </c>
      <c r="C3012" s="1">
        <v>44507.091493055559</v>
      </c>
      <c r="D3012">
        <v>0</v>
      </c>
      <c r="E3012">
        <v>0</v>
      </c>
    </row>
    <row r="3013" spans="1:5" x14ac:dyDescent="0.3">
      <c r="A3013" t="s">
        <v>4691</v>
      </c>
      <c r="B3013" t="s">
        <v>40</v>
      </c>
      <c r="C3013" s="1">
        <v>44507.091504629629</v>
      </c>
      <c r="D3013">
        <v>0</v>
      </c>
      <c r="E3013">
        <v>0</v>
      </c>
    </row>
    <row r="3014" spans="1:5" x14ac:dyDescent="0.3">
      <c r="A3014" t="s">
        <v>4692</v>
      </c>
      <c r="B3014" t="s">
        <v>453</v>
      </c>
      <c r="C3014" s="1">
        <v>44507.091493055559</v>
      </c>
      <c r="D3014">
        <v>0</v>
      </c>
      <c r="E3014">
        <v>0</v>
      </c>
    </row>
    <row r="3015" spans="1:5" x14ac:dyDescent="0.3">
      <c r="A3015" t="s">
        <v>4693</v>
      </c>
      <c r="B3015" t="s">
        <v>406</v>
      </c>
      <c r="C3015" s="1">
        <v>44507.091504629629</v>
      </c>
      <c r="D3015">
        <v>0</v>
      </c>
      <c r="E3015">
        <v>0</v>
      </c>
    </row>
    <row r="3016" spans="1:5" x14ac:dyDescent="0.3">
      <c r="A3016" t="s">
        <v>4694</v>
      </c>
      <c r="B3016" t="s">
        <v>4695</v>
      </c>
      <c r="C3016" s="1">
        <v>44507.091493055559</v>
      </c>
      <c r="D3016">
        <v>0</v>
      </c>
      <c r="E3016">
        <v>0</v>
      </c>
    </row>
    <row r="3017" spans="1:5" x14ac:dyDescent="0.3">
      <c r="A3017" t="s">
        <v>4696</v>
      </c>
      <c r="B3017" t="s">
        <v>4697</v>
      </c>
      <c r="C3017" s="1">
        <v>44507.091481481482</v>
      </c>
      <c r="D3017">
        <v>0</v>
      </c>
      <c r="E3017">
        <v>0</v>
      </c>
    </row>
    <row r="3018" spans="1:5" x14ac:dyDescent="0.3">
      <c r="A3018" t="s">
        <v>4698</v>
      </c>
      <c r="B3018" t="s">
        <v>4699</v>
      </c>
      <c r="C3018" s="1">
        <v>44507.091481481482</v>
      </c>
      <c r="D3018">
        <v>0</v>
      </c>
      <c r="E3018">
        <v>0</v>
      </c>
    </row>
    <row r="3019" spans="1:5" x14ac:dyDescent="0.3">
      <c r="A3019" t="s">
        <v>4700</v>
      </c>
      <c r="B3019" t="s">
        <v>4701</v>
      </c>
      <c r="C3019" s="1">
        <v>44507.091481481482</v>
      </c>
      <c r="D3019">
        <v>0</v>
      </c>
      <c r="E3019">
        <v>0</v>
      </c>
    </row>
    <row r="3020" spans="1:5" x14ac:dyDescent="0.3">
      <c r="A3020" t="s">
        <v>3058</v>
      </c>
      <c r="B3020" t="s">
        <v>4702</v>
      </c>
      <c r="C3020" s="1">
        <v>44507.091481481482</v>
      </c>
      <c r="D3020">
        <v>0</v>
      </c>
      <c r="E3020">
        <v>0</v>
      </c>
    </row>
    <row r="3021" spans="1:5" x14ac:dyDescent="0.3">
      <c r="A3021" t="s">
        <v>4703</v>
      </c>
      <c r="B3021" t="s">
        <v>344</v>
      </c>
      <c r="C3021" s="1">
        <v>44507.091481481482</v>
      </c>
      <c r="D3021">
        <v>0</v>
      </c>
      <c r="E3021">
        <v>0</v>
      </c>
    </row>
    <row r="3022" spans="1:5" x14ac:dyDescent="0.3">
      <c r="A3022" t="s">
        <v>4704</v>
      </c>
      <c r="B3022" t="s">
        <v>4705</v>
      </c>
      <c r="C3022" s="1">
        <v>44507.091458333336</v>
      </c>
      <c r="D3022">
        <v>1</v>
      </c>
      <c r="E3022">
        <v>0</v>
      </c>
    </row>
    <row r="3023" spans="1:5" x14ac:dyDescent="0.3">
      <c r="A3023" t="s">
        <v>4706</v>
      </c>
      <c r="B3023" t="s">
        <v>95</v>
      </c>
      <c r="C3023" s="1">
        <v>44507.091469907406</v>
      </c>
      <c r="D3023">
        <v>1</v>
      </c>
      <c r="E3023">
        <v>0</v>
      </c>
    </row>
    <row r="3024" spans="1:5" x14ac:dyDescent="0.3">
      <c r="A3024" t="s">
        <v>4707</v>
      </c>
      <c r="B3024">
        <v>6666</v>
      </c>
      <c r="C3024" s="1">
        <v>44507.091469907406</v>
      </c>
      <c r="D3024">
        <v>0</v>
      </c>
      <c r="E3024">
        <v>0</v>
      </c>
    </row>
    <row r="3025" spans="1:5" x14ac:dyDescent="0.3">
      <c r="A3025" t="s">
        <v>4708</v>
      </c>
      <c r="B3025" t="s">
        <v>4709</v>
      </c>
      <c r="C3025" s="1">
        <v>44507.091469907406</v>
      </c>
      <c r="D3025">
        <v>0</v>
      </c>
      <c r="E3025">
        <v>0</v>
      </c>
    </row>
    <row r="3026" spans="1:5" x14ac:dyDescent="0.3">
      <c r="A3026" t="s">
        <v>4710</v>
      </c>
      <c r="B3026" t="s">
        <v>4711</v>
      </c>
      <c r="C3026" s="1">
        <v>44507.091469907406</v>
      </c>
      <c r="D3026">
        <v>0</v>
      </c>
      <c r="E3026">
        <v>0</v>
      </c>
    </row>
    <row r="3027" spans="1:5" x14ac:dyDescent="0.3">
      <c r="A3027" t="s">
        <v>4712</v>
      </c>
      <c r="B3027" t="s">
        <v>4713</v>
      </c>
      <c r="C3027" s="1">
        <v>44507.091446759259</v>
      </c>
      <c r="D3027">
        <v>0</v>
      </c>
      <c r="E3027">
        <v>0</v>
      </c>
    </row>
    <row r="3028" spans="1:5" x14ac:dyDescent="0.3">
      <c r="A3028" t="s">
        <v>4714</v>
      </c>
      <c r="B3028" t="s">
        <v>4715</v>
      </c>
      <c r="C3028" s="1">
        <v>44507.091446759259</v>
      </c>
      <c r="D3028">
        <v>0</v>
      </c>
      <c r="E3028">
        <v>0</v>
      </c>
    </row>
    <row r="3029" spans="1:5" x14ac:dyDescent="0.3">
      <c r="A3029" t="s">
        <v>4716</v>
      </c>
      <c r="B3029" t="s">
        <v>99</v>
      </c>
      <c r="C3029" s="1">
        <v>44507.091458333336</v>
      </c>
      <c r="D3029">
        <v>0</v>
      </c>
      <c r="E3029">
        <v>0</v>
      </c>
    </row>
    <row r="3030" spans="1:5" x14ac:dyDescent="0.3">
      <c r="A3030" t="s">
        <v>4717</v>
      </c>
      <c r="B3030" t="s">
        <v>4718</v>
      </c>
      <c r="C3030" s="1">
        <v>44507.091458333336</v>
      </c>
      <c r="D3030">
        <v>0</v>
      </c>
      <c r="E3030">
        <v>0</v>
      </c>
    </row>
    <row r="3031" spans="1:5" x14ac:dyDescent="0.3">
      <c r="A3031" t="s">
        <v>4719</v>
      </c>
      <c r="B3031" t="s">
        <v>4275</v>
      </c>
      <c r="C3031" s="1">
        <v>44507.091446759259</v>
      </c>
      <c r="D3031">
        <v>0</v>
      </c>
      <c r="E3031">
        <v>0</v>
      </c>
    </row>
    <row r="3032" spans="1:5" x14ac:dyDescent="0.3">
      <c r="A3032" t="s">
        <v>4720</v>
      </c>
      <c r="B3032" t="s">
        <v>4721</v>
      </c>
      <c r="C3032" s="1">
        <v>44507.091435185182</v>
      </c>
      <c r="D3032">
        <v>0</v>
      </c>
      <c r="E3032">
        <v>0</v>
      </c>
    </row>
    <row r="3033" spans="1:5" x14ac:dyDescent="0.3">
      <c r="A3033" t="s">
        <v>4722</v>
      </c>
      <c r="B3033" t="s">
        <v>453</v>
      </c>
      <c r="C3033" s="1">
        <v>44507.091446759259</v>
      </c>
      <c r="D3033">
        <v>0</v>
      </c>
      <c r="E3033">
        <v>0</v>
      </c>
    </row>
    <row r="3034" spans="1:5" x14ac:dyDescent="0.3">
      <c r="A3034" t="s">
        <v>4723</v>
      </c>
      <c r="B3034" t="s">
        <v>97</v>
      </c>
      <c r="C3034" s="1">
        <v>44507.091446759259</v>
      </c>
      <c r="D3034">
        <v>0</v>
      </c>
      <c r="E3034">
        <v>0</v>
      </c>
    </row>
    <row r="3035" spans="1:5" x14ac:dyDescent="0.3">
      <c r="A3035" t="s">
        <v>4724</v>
      </c>
      <c r="B3035" t="s">
        <v>210</v>
      </c>
      <c r="C3035" s="1">
        <v>44507.091435185182</v>
      </c>
      <c r="D3035">
        <v>0</v>
      </c>
      <c r="E3035">
        <v>0</v>
      </c>
    </row>
    <row r="3036" spans="1:5" x14ac:dyDescent="0.3">
      <c r="A3036" t="s">
        <v>4725</v>
      </c>
      <c r="B3036" t="s">
        <v>95</v>
      </c>
      <c r="C3036" s="1">
        <v>44507.091435185182</v>
      </c>
      <c r="D3036">
        <v>0</v>
      </c>
      <c r="E3036">
        <v>0</v>
      </c>
    </row>
    <row r="3037" spans="1:5" x14ac:dyDescent="0.3">
      <c r="A3037" t="s">
        <v>4726</v>
      </c>
      <c r="B3037" t="s">
        <v>4727</v>
      </c>
      <c r="C3037" s="1">
        <v>44507.091423611113</v>
      </c>
      <c r="D3037">
        <v>0</v>
      </c>
      <c r="E3037">
        <v>0</v>
      </c>
    </row>
    <row r="3038" spans="1:5" x14ac:dyDescent="0.3">
      <c r="A3038" t="s">
        <v>4728</v>
      </c>
      <c r="B3038" t="s">
        <v>4729</v>
      </c>
      <c r="C3038" s="1">
        <v>44507.091423611113</v>
      </c>
      <c r="D3038">
        <v>0</v>
      </c>
      <c r="E3038">
        <v>0</v>
      </c>
    </row>
    <row r="3039" spans="1:5" x14ac:dyDescent="0.3">
      <c r="A3039" t="s">
        <v>4730</v>
      </c>
      <c r="B3039" t="s">
        <v>251</v>
      </c>
      <c r="C3039" s="1">
        <v>44507.091423611113</v>
      </c>
      <c r="D3039">
        <v>0</v>
      </c>
      <c r="E3039">
        <v>0</v>
      </c>
    </row>
    <row r="3040" spans="1:5" x14ac:dyDescent="0.3">
      <c r="A3040" t="e">
        <f>-想牽先生的手</f>
        <v>#NAME?</v>
      </c>
      <c r="B3040" t="s">
        <v>231</v>
      </c>
      <c r="C3040" s="1">
        <v>44507.091423611113</v>
      </c>
      <c r="D3040">
        <v>0</v>
      </c>
      <c r="E3040">
        <v>0</v>
      </c>
    </row>
    <row r="3041" spans="1:5" x14ac:dyDescent="0.3">
      <c r="A3041" t="s">
        <v>4731</v>
      </c>
      <c r="B3041" t="s">
        <v>2263</v>
      </c>
      <c r="C3041" s="1">
        <v>44507.091423611113</v>
      </c>
      <c r="D3041">
        <v>0</v>
      </c>
      <c r="E3041">
        <v>0</v>
      </c>
    </row>
    <row r="3042" spans="1:5" x14ac:dyDescent="0.3">
      <c r="A3042" t="s">
        <v>4732</v>
      </c>
      <c r="B3042" t="s">
        <v>4733</v>
      </c>
      <c r="C3042" s="1">
        <v>44507.091412037036</v>
      </c>
      <c r="D3042">
        <v>0</v>
      </c>
      <c r="E3042">
        <v>0</v>
      </c>
    </row>
    <row r="3043" spans="1:5" x14ac:dyDescent="0.3">
      <c r="A3043" t="s">
        <v>4734</v>
      </c>
      <c r="B3043" t="s">
        <v>3282</v>
      </c>
      <c r="C3043" s="1">
        <v>44507.091412037036</v>
      </c>
      <c r="D3043">
        <v>0</v>
      </c>
      <c r="E3043">
        <v>0</v>
      </c>
    </row>
    <row r="3044" spans="1:5" x14ac:dyDescent="0.3">
      <c r="A3044" t="s">
        <v>4735</v>
      </c>
      <c r="B3044" t="s">
        <v>4736</v>
      </c>
      <c r="C3044" s="1">
        <v>44507.091412037036</v>
      </c>
      <c r="D3044">
        <v>0</v>
      </c>
      <c r="E3044">
        <v>0</v>
      </c>
    </row>
    <row r="3045" spans="1:5" x14ac:dyDescent="0.3">
      <c r="A3045" t="s">
        <v>4737</v>
      </c>
      <c r="B3045" t="s">
        <v>4738</v>
      </c>
      <c r="C3045" s="1">
        <v>44507.091400462959</v>
      </c>
      <c r="D3045">
        <v>0</v>
      </c>
      <c r="E3045">
        <v>0</v>
      </c>
    </row>
    <row r="3046" spans="1:5" x14ac:dyDescent="0.3">
      <c r="A3046" t="s">
        <v>4739</v>
      </c>
      <c r="B3046" t="s">
        <v>99</v>
      </c>
      <c r="C3046" s="1">
        <v>44507.091400462959</v>
      </c>
      <c r="D3046">
        <v>0</v>
      </c>
      <c r="E3046">
        <v>0</v>
      </c>
    </row>
    <row r="3047" spans="1:5" x14ac:dyDescent="0.3">
      <c r="A3047" t="s">
        <v>4740</v>
      </c>
      <c r="C3047" s="1">
        <v>44507.091365740744</v>
      </c>
      <c r="D3047">
        <v>0</v>
      </c>
      <c r="E3047">
        <v>0</v>
      </c>
    </row>
    <row r="3048" spans="1:5" x14ac:dyDescent="0.3">
      <c r="A3048" t="s">
        <v>4741</v>
      </c>
      <c r="B3048" t="s">
        <v>4742</v>
      </c>
      <c r="C3048" s="1">
        <v>44507.091377314813</v>
      </c>
      <c r="D3048">
        <v>0</v>
      </c>
      <c r="E3048">
        <v>0</v>
      </c>
    </row>
    <row r="3049" spans="1:5" x14ac:dyDescent="0.3">
      <c r="A3049" t="s">
        <v>4743</v>
      </c>
      <c r="B3049" t="s">
        <v>4744</v>
      </c>
      <c r="C3049" s="1">
        <v>44507.091365740744</v>
      </c>
      <c r="D3049">
        <v>0</v>
      </c>
      <c r="E3049">
        <v>0</v>
      </c>
    </row>
    <row r="3050" spans="1:5" x14ac:dyDescent="0.3">
      <c r="A3050" t="s">
        <v>4745</v>
      </c>
      <c r="B3050" t="s">
        <v>4746</v>
      </c>
      <c r="C3050" s="1">
        <v>44507.091365740744</v>
      </c>
      <c r="D3050">
        <v>0</v>
      </c>
      <c r="E3050">
        <v>0</v>
      </c>
    </row>
    <row r="3051" spans="1:5" x14ac:dyDescent="0.3">
      <c r="A3051" t="s">
        <v>4747</v>
      </c>
      <c r="B3051" t="s">
        <v>480</v>
      </c>
      <c r="C3051" s="1">
        <v>44507.09134259259</v>
      </c>
      <c r="D3051">
        <v>0</v>
      </c>
      <c r="E3051">
        <v>0</v>
      </c>
    </row>
    <row r="3052" spans="1:5" x14ac:dyDescent="0.3">
      <c r="A3052" t="s">
        <v>4748</v>
      </c>
      <c r="B3052" t="s">
        <v>1125</v>
      </c>
      <c r="C3052" s="1">
        <v>44507.091354166667</v>
      </c>
      <c r="D3052">
        <v>0</v>
      </c>
      <c r="E3052">
        <v>0</v>
      </c>
    </row>
    <row r="3053" spans="1:5" x14ac:dyDescent="0.3">
      <c r="A3053" t="s">
        <v>4749</v>
      </c>
      <c r="B3053" t="s">
        <v>4750</v>
      </c>
      <c r="C3053" s="1">
        <v>44507.091354166667</v>
      </c>
      <c r="D3053">
        <v>1</v>
      </c>
      <c r="E3053">
        <v>0</v>
      </c>
    </row>
    <row r="3054" spans="1:5" x14ac:dyDescent="0.3">
      <c r="A3054" t="s">
        <v>4751</v>
      </c>
      <c r="B3054" t="s">
        <v>4752</v>
      </c>
      <c r="C3054" s="1">
        <v>44507.09134259259</v>
      </c>
      <c r="D3054">
        <v>0</v>
      </c>
      <c r="E3054">
        <v>0</v>
      </c>
    </row>
    <row r="3055" spans="1:5" x14ac:dyDescent="0.3">
      <c r="A3055" t="s">
        <v>4423</v>
      </c>
      <c r="B3055" t="s">
        <v>4753</v>
      </c>
      <c r="C3055" s="1">
        <v>44507.09134259259</v>
      </c>
      <c r="D3055">
        <v>0</v>
      </c>
      <c r="E3055">
        <v>0</v>
      </c>
    </row>
    <row r="3056" spans="1:5" x14ac:dyDescent="0.3">
      <c r="A3056" t="s">
        <v>4754</v>
      </c>
      <c r="B3056" t="s">
        <v>4755</v>
      </c>
      <c r="C3056" s="1">
        <v>44507.091331018521</v>
      </c>
      <c r="D3056">
        <v>0</v>
      </c>
      <c r="E3056">
        <v>0</v>
      </c>
    </row>
    <row r="3057" spans="1:5" x14ac:dyDescent="0.3">
      <c r="A3057" t="s">
        <v>4756</v>
      </c>
      <c r="B3057" t="s">
        <v>4757</v>
      </c>
      <c r="C3057" s="1">
        <v>44507.091331018521</v>
      </c>
      <c r="D3057">
        <v>0</v>
      </c>
      <c r="E3057">
        <v>0</v>
      </c>
    </row>
    <row r="3058" spans="1:5" x14ac:dyDescent="0.3">
      <c r="A3058" t="s">
        <v>4758</v>
      </c>
      <c r="B3058" t="s">
        <v>4759</v>
      </c>
      <c r="C3058" s="1">
        <v>44507.091331018521</v>
      </c>
      <c r="D3058">
        <v>0</v>
      </c>
      <c r="E3058">
        <v>0</v>
      </c>
    </row>
    <row r="3059" spans="1:5" x14ac:dyDescent="0.3">
      <c r="A3059" t="s">
        <v>4760</v>
      </c>
      <c r="B3059" t="s">
        <v>4761</v>
      </c>
      <c r="C3059" s="1">
        <v>44507.091319444444</v>
      </c>
      <c r="D3059">
        <v>0</v>
      </c>
      <c r="E3059">
        <v>0</v>
      </c>
    </row>
    <row r="3060" spans="1:5" x14ac:dyDescent="0.3">
      <c r="A3060" t="s">
        <v>4762</v>
      </c>
      <c r="B3060" t="s">
        <v>4763</v>
      </c>
      <c r="C3060" s="1">
        <v>44507.091331018521</v>
      </c>
      <c r="D3060">
        <v>0</v>
      </c>
      <c r="E3060">
        <v>0</v>
      </c>
    </row>
    <row r="3061" spans="1:5" x14ac:dyDescent="0.3">
      <c r="A3061" t="s">
        <v>4764</v>
      </c>
      <c r="B3061" t="s">
        <v>231</v>
      </c>
      <c r="C3061" s="1">
        <v>44507.091331018521</v>
      </c>
      <c r="D3061">
        <v>0</v>
      </c>
      <c r="E3061">
        <v>0</v>
      </c>
    </row>
    <row r="3062" spans="1:5" x14ac:dyDescent="0.3">
      <c r="A3062" t="s">
        <v>4765</v>
      </c>
      <c r="B3062" t="s">
        <v>4766</v>
      </c>
      <c r="C3062" s="1">
        <v>44507.091307870367</v>
      </c>
      <c r="D3062">
        <v>0</v>
      </c>
      <c r="E3062">
        <v>0</v>
      </c>
    </row>
    <row r="3063" spans="1:5" x14ac:dyDescent="0.3">
      <c r="A3063" t="s">
        <v>4767</v>
      </c>
      <c r="B3063" t="s">
        <v>1426</v>
      </c>
      <c r="C3063" s="1">
        <v>44507.091319444444</v>
      </c>
      <c r="D3063">
        <v>0</v>
      </c>
      <c r="E3063">
        <v>0</v>
      </c>
    </row>
    <row r="3064" spans="1:5" x14ac:dyDescent="0.3">
      <c r="A3064" t="s">
        <v>4768</v>
      </c>
      <c r="B3064" t="s">
        <v>4769</v>
      </c>
      <c r="C3064" s="1">
        <v>44507.091307870367</v>
      </c>
      <c r="D3064">
        <v>0</v>
      </c>
      <c r="E3064">
        <v>0</v>
      </c>
    </row>
    <row r="3065" spans="1:5" x14ac:dyDescent="0.3">
      <c r="A3065" t="s">
        <v>4770</v>
      </c>
      <c r="B3065" t="s">
        <v>4771</v>
      </c>
      <c r="C3065" s="1">
        <v>44507.091296296298</v>
      </c>
      <c r="D3065">
        <v>0</v>
      </c>
      <c r="E3065">
        <v>0</v>
      </c>
    </row>
    <row r="3066" spans="1:5" x14ac:dyDescent="0.3">
      <c r="A3066" t="s">
        <v>4772</v>
      </c>
      <c r="B3066" t="s">
        <v>4773</v>
      </c>
      <c r="C3066" s="1">
        <v>44507.091296296298</v>
      </c>
      <c r="D3066">
        <v>0</v>
      </c>
      <c r="E3066">
        <v>0</v>
      </c>
    </row>
    <row r="3067" spans="1:5" x14ac:dyDescent="0.3">
      <c r="A3067" t="s">
        <v>4774</v>
      </c>
      <c r="B3067" t="s">
        <v>4775</v>
      </c>
      <c r="C3067" s="1">
        <v>44507.091284722221</v>
      </c>
      <c r="D3067">
        <v>0</v>
      </c>
      <c r="E3067">
        <v>0</v>
      </c>
    </row>
    <row r="3068" spans="1:5" x14ac:dyDescent="0.3">
      <c r="A3068" t="s">
        <v>4776</v>
      </c>
      <c r="B3068" t="s">
        <v>4777</v>
      </c>
      <c r="C3068" s="1">
        <v>44507.091284722221</v>
      </c>
      <c r="D3068">
        <v>1</v>
      </c>
      <c r="E3068">
        <v>0</v>
      </c>
    </row>
    <row r="3069" spans="1:5" x14ac:dyDescent="0.3">
      <c r="A3069" t="s">
        <v>4778</v>
      </c>
      <c r="B3069" t="s">
        <v>4779</v>
      </c>
      <c r="C3069" s="1">
        <v>44507.091284722221</v>
      </c>
      <c r="D3069">
        <v>0</v>
      </c>
      <c r="E3069">
        <v>0</v>
      </c>
    </row>
    <row r="3070" spans="1:5" x14ac:dyDescent="0.3">
      <c r="A3070" t="s">
        <v>4780</v>
      </c>
      <c r="B3070" t="s">
        <v>4781</v>
      </c>
      <c r="C3070" s="1">
        <v>44507.091273148151</v>
      </c>
      <c r="D3070">
        <v>0</v>
      </c>
      <c r="E3070">
        <v>0</v>
      </c>
    </row>
    <row r="3071" spans="1:5" x14ac:dyDescent="0.3">
      <c r="A3071" t="s">
        <v>4782</v>
      </c>
      <c r="B3071" t="s">
        <v>1125</v>
      </c>
      <c r="C3071" s="1">
        <v>44507.091273148151</v>
      </c>
      <c r="D3071">
        <v>0</v>
      </c>
      <c r="E3071">
        <v>0</v>
      </c>
    </row>
    <row r="3072" spans="1:5" x14ac:dyDescent="0.3">
      <c r="A3072" t="s">
        <v>4783</v>
      </c>
      <c r="B3072" t="s">
        <v>344</v>
      </c>
      <c r="C3072" s="1">
        <v>44507.091284722221</v>
      </c>
      <c r="D3072">
        <v>0</v>
      </c>
      <c r="E3072">
        <v>0</v>
      </c>
    </row>
    <row r="3073" spans="1:5" x14ac:dyDescent="0.3">
      <c r="A3073" t="s">
        <v>4784</v>
      </c>
      <c r="B3073" t="s">
        <v>131</v>
      </c>
      <c r="C3073" s="1">
        <v>44507.091273148151</v>
      </c>
      <c r="D3073">
        <v>0</v>
      </c>
      <c r="E3073">
        <v>0</v>
      </c>
    </row>
    <row r="3074" spans="1:5" x14ac:dyDescent="0.3">
      <c r="A3074" t="s">
        <v>4785</v>
      </c>
      <c r="B3074" t="s">
        <v>4786</v>
      </c>
      <c r="C3074" s="1">
        <v>44507.091273148151</v>
      </c>
      <c r="D3074">
        <v>0</v>
      </c>
      <c r="E3074">
        <v>0</v>
      </c>
    </row>
    <row r="3075" spans="1:5" x14ac:dyDescent="0.3">
      <c r="A3075" t="s">
        <v>4787</v>
      </c>
      <c r="B3075" t="s">
        <v>18</v>
      </c>
      <c r="C3075" s="1">
        <v>44507.091273148151</v>
      </c>
      <c r="D3075">
        <v>0</v>
      </c>
      <c r="E3075">
        <v>0</v>
      </c>
    </row>
    <row r="3076" spans="1:5" x14ac:dyDescent="0.3">
      <c r="A3076" t="s">
        <v>4788</v>
      </c>
      <c r="B3076" t="s">
        <v>4789</v>
      </c>
      <c r="C3076" s="1">
        <v>44507.091273148151</v>
      </c>
      <c r="D3076">
        <v>0</v>
      </c>
      <c r="E3076">
        <v>0</v>
      </c>
    </row>
    <row r="3077" spans="1:5" x14ac:dyDescent="0.3">
      <c r="A3077" t="s">
        <v>4790</v>
      </c>
      <c r="B3077" t="s">
        <v>4791</v>
      </c>
      <c r="C3077" s="1">
        <v>44507.091261574074</v>
      </c>
      <c r="D3077">
        <v>0</v>
      </c>
      <c r="E3077">
        <v>0</v>
      </c>
    </row>
    <row r="3078" spans="1:5" x14ac:dyDescent="0.3">
      <c r="A3078" t="s">
        <v>4792</v>
      </c>
      <c r="B3078" t="s">
        <v>310</v>
      </c>
      <c r="C3078" s="1">
        <v>44507.091261574074</v>
      </c>
      <c r="D3078">
        <v>0</v>
      </c>
      <c r="E3078">
        <v>0</v>
      </c>
    </row>
    <row r="3079" spans="1:5" x14ac:dyDescent="0.3">
      <c r="A3079" t="s">
        <v>4793</v>
      </c>
      <c r="B3079" t="s">
        <v>4794</v>
      </c>
      <c r="C3079" s="1">
        <v>44507.091261574074</v>
      </c>
      <c r="D3079">
        <v>0</v>
      </c>
      <c r="E3079">
        <v>0</v>
      </c>
    </row>
    <row r="3080" spans="1:5" x14ac:dyDescent="0.3">
      <c r="A3080" t="s">
        <v>4795</v>
      </c>
      <c r="B3080" t="s">
        <v>3134</v>
      </c>
      <c r="C3080" s="1">
        <v>44507.091261574074</v>
      </c>
      <c r="D3080">
        <v>0</v>
      </c>
      <c r="E3080">
        <v>0</v>
      </c>
    </row>
    <row r="3081" spans="1:5" x14ac:dyDescent="0.3">
      <c r="A3081" t="s">
        <v>4796</v>
      </c>
      <c r="B3081" t="s">
        <v>4797</v>
      </c>
      <c r="C3081" s="1">
        <v>44507.091261574074</v>
      </c>
      <c r="D3081">
        <v>0</v>
      </c>
      <c r="E3081">
        <v>0</v>
      </c>
    </row>
    <row r="3082" spans="1:5" x14ac:dyDescent="0.3">
      <c r="A3082" t="s">
        <v>4798</v>
      </c>
      <c r="B3082" t="s">
        <v>4799</v>
      </c>
      <c r="C3082" s="1">
        <v>44507.091261574074</v>
      </c>
      <c r="D3082">
        <v>0</v>
      </c>
      <c r="E3082">
        <v>0</v>
      </c>
    </row>
    <row r="3083" spans="1:5" x14ac:dyDescent="0.3">
      <c r="A3083" t="s">
        <v>4800</v>
      </c>
      <c r="B3083" t="s">
        <v>99</v>
      </c>
      <c r="C3083" s="1">
        <v>44507.091249999998</v>
      </c>
      <c r="D3083">
        <v>0</v>
      </c>
      <c r="E3083">
        <v>0</v>
      </c>
    </row>
    <row r="3084" spans="1:5" x14ac:dyDescent="0.3">
      <c r="A3084" t="s">
        <v>4801</v>
      </c>
      <c r="B3084" t="s">
        <v>28</v>
      </c>
      <c r="C3084" s="1">
        <v>44507.091203703705</v>
      </c>
      <c r="D3084">
        <v>0</v>
      </c>
      <c r="E3084">
        <v>0</v>
      </c>
    </row>
    <row r="3085" spans="1:5" x14ac:dyDescent="0.3">
      <c r="A3085" t="s">
        <v>4802</v>
      </c>
      <c r="B3085" t="s">
        <v>4803</v>
      </c>
      <c r="C3085" s="1">
        <v>44507.091215277775</v>
      </c>
      <c r="D3085">
        <v>0</v>
      </c>
      <c r="E3085">
        <v>0</v>
      </c>
    </row>
    <row r="3086" spans="1:5" x14ac:dyDescent="0.3">
      <c r="A3086" t="s">
        <v>4804</v>
      </c>
      <c r="B3086" t="s">
        <v>72</v>
      </c>
      <c r="C3086" s="1">
        <v>44507.091203703705</v>
      </c>
      <c r="D3086">
        <v>0</v>
      </c>
      <c r="E3086">
        <v>0</v>
      </c>
    </row>
    <row r="3087" spans="1:5" x14ac:dyDescent="0.3">
      <c r="A3087" t="s">
        <v>4805</v>
      </c>
      <c r="B3087" t="s">
        <v>74</v>
      </c>
      <c r="C3087" s="1">
        <v>44507.091203703705</v>
      </c>
      <c r="D3087">
        <v>0</v>
      </c>
      <c r="E3087">
        <v>0</v>
      </c>
    </row>
    <row r="3088" spans="1:5" x14ac:dyDescent="0.3">
      <c r="A3088" t="s">
        <v>4806</v>
      </c>
      <c r="B3088" t="s">
        <v>4807</v>
      </c>
      <c r="C3088" s="1">
        <v>44507.091203703705</v>
      </c>
      <c r="D3088">
        <v>0</v>
      </c>
      <c r="E3088">
        <v>0</v>
      </c>
    </row>
    <row r="3089" spans="1:5" x14ac:dyDescent="0.3">
      <c r="A3089" t="s">
        <v>4808</v>
      </c>
      <c r="B3089" t="s">
        <v>308</v>
      </c>
      <c r="C3089" s="1">
        <v>44507.091192129628</v>
      </c>
      <c r="D3089">
        <v>0</v>
      </c>
      <c r="E3089">
        <v>0</v>
      </c>
    </row>
    <row r="3090" spans="1:5" x14ac:dyDescent="0.3">
      <c r="A3090" t="s">
        <v>4809</v>
      </c>
      <c r="B3090" t="s">
        <v>4810</v>
      </c>
      <c r="C3090" s="1">
        <v>44507.091203703705</v>
      </c>
      <c r="D3090">
        <v>0</v>
      </c>
      <c r="E3090">
        <v>0</v>
      </c>
    </row>
    <row r="3091" spans="1:5" x14ac:dyDescent="0.3">
      <c r="A3091" t="s">
        <v>4811</v>
      </c>
      <c r="B3091" t="s">
        <v>4812</v>
      </c>
      <c r="C3091" s="1">
        <v>44507.091203703705</v>
      </c>
      <c r="D3091">
        <v>0</v>
      </c>
      <c r="E3091">
        <v>0</v>
      </c>
    </row>
    <row r="3092" spans="1:5" x14ac:dyDescent="0.3">
      <c r="A3092" t="s">
        <v>4813</v>
      </c>
      <c r="B3092" t="s">
        <v>2531</v>
      </c>
      <c r="C3092" s="1">
        <v>44507.091192129628</v>
      </c>
      <c r="D3092">
        <v>0</v>
      </c>
      <c r="E3092">
        <v>0</v>
      </c>
    </row>
    <row r="3093" spans="1:5" x14ac:dyDescent="0.3">
      <c r="A3093" t="s">
        <v>4814</v>
      </c>
      <c r="B3093" t="s">
        <v>4815</v>
      </c>
      <c r="C3093" s="1">
        <v>44507.091192129628</v>
      </c>
      <c r="D3093">
        <v>0</v>
      </c>
      <c r="E3093">
        <v>0</v>
      </c>
    </row>
    <row r="3094" spans="1:5" x14ac:dyDescent="0.3">
      <c r="A3094" t="s">
        <v>4816</v>
      </c>
      <c r="B3094" t="s">
        <v>4817</v>
      </c>
      <c r="C3094" s="1">
        <v>44507.091168981482</v>
      </c>
      <c r="D3094">
        <v>0</v>
      </c>
      <c r="E3094">
        <v>0</v>
      </c>
    </row>
    <row r="3095" spans="1:5" x14ac:dyDescent="0.3">
      <c r="A3095" t="s">
        <v>4818</v>
      </c>
      <c r="B3095" t="s">
        <v>4819</v>
      </c>
      <c r="C3095" s="1">
        <v>44507.091168981482</v>
      </c>
      <c r="D3095">
        <v>1</v>
      </c>
      <c r="E3095">
        <v>0</v>
      </c>
    </row>
    <row r="3096" spans="1:5" x14ac:dyDescent="0.3">
      <c r="A3096" t="s">
        <v>4820</v>
      </c>
      <c r="B3096" t="s">
        <v>4821</v>
      </c>
      <c r="C3096" s="1">
        <v>44507.091168981482</v>
      </c>
      <c r="D3096">
        <v>0</v>
      </c>
      <c r="E3096">
        <v>0</v>
      </c>
    </row>
    <row r="3097" spans="1:5" x14ac:dyDescent="0.3">
      <c r="A3097" t="s">
        <v>4822</v>
      </c>
      <c r="B3097" t="s">
        <v>40</v>
      </c>
      <c r="C3097" s="1">
        <v>44507.091168981482</v>
      </c>
      <c r="D3097">
        <v>0</v>
      </c>
      <c r="E3097">
        <v>0</v>
      </c>
    </row>
    <row r="3098" spans="1:5" x14ac:dyDescent="0.3">
      <c r="A3098" t="s">
        <v>4823</v>
      </c>
      <c r="B3098" t="s">
        <v>4824</v>
      </c>
      <c r="C3098" s="1">
        <v>44507.091168981482</v>
      </c>
      <c r="D3098">
        <v>0</v>
      </c>
      <c r="E3098">
        <v>0</v>
      </c>
    </row>
    <row r="3099" spans="1:5" x14ac:dyDescent="0.3">
      <c r="A3099" t="s">
        <v>4795</v>
      </c>
      <c r="B3099" t="s">
        <v>4825</v>
      </c>
      <c r="C3099" s="1">
        <v>44507.091157407405</v>
      </c>
      <c r="D3099">
        <v>0</v>
      </c>
      <c r="E3099">
        <v>0</v>
      </c>
    </row>
    <row r="3100" spans="1:5" x14ac:dyDescent="0.3">
      <c r="A3100" t="s">
        <v>4826</v>
      </c>
      <c r="B3100" t="s">
        <v>4827</v>
      </c>
      <c r="C3100" s="1">
        <v>44507.091157407405</v>
      </c>
      <c r="D3100">
        <v>0</v>
      </c>
      <c r="E3100">
        <v>0</v>
      </c>
    </row>
    <row r="3101" spans="1:5" x14ac:dyDescent="0.3">
      <c r="A3101" t="s">
        <v>4828</v>
      </c>
      <c r="B3101" t="s">
        <v>4829</v>
      </c>
      <c r="C3101" s="1">
        <v>44507.091157407405</v>
      </c>
      <c r="D3101">
        <v>0</v>
      </c>
      <c r="E3101">
        <v>0</v>
      </c>
    </row>
    <row r="3102" spans="1:5" x14ac:dyDescent="0.3">
      <c r="A3102" t="s">
        <v>4830</v>
      </c>
      <c r="B3102" t="s">
        <v>4831</v>
      </c>
      <c r="C3102" s="1">
        <v>44507.091145833336</v>
      </c>
      <c r="D3102">
        <v>0</v>
      </c>
      <c r="E3102">
        <v>0</v>
      </c>
    </row>
    <row r="3103" spans="1:5" x14ac:dyDescent="0.3">
      <c r="A3103" t="s">
        <v>4832</v>
      </c>
      <c r="B3103" t="s">
        <v>4833</v>
      </c>
      <c r="C3103" s="1">
        <v>44507.091145833336</v>
      </c>
      <c r="D3103">
        <v>0</v>
      </c>
      <c r="E3103">
        <v>0</v>
      </c>
    </row>
    <row r="3104" spans="1:5" x14ac:dyDescent="0.3">
      <c r="A3104" t="s">
        <v>4834</v>
      </c>
      <c r="B3104" t="s">
        <v>4835</v>
      </c>
      <c r="C3104" s="1">
        <v>44507.091134259259</v>
      </c>
      <c r="D3104">
        <v>0</v>
      </c>
      <c r="E3104">
        <v>0</v>
      </c>
    </row>
    <row r="3105" spans="1:5" x14ac:dyDescent="0.3">
      <c r="A3105" t="s">
        <v>4836</v>
      </c>
      <c r="B3105" t="s">
        <v>4837</v>
      </c>
      <c r="C3105" s="1">
        <v>44507.091134259259</v>
      </c>
      <c r="D3105">
        <v>0</v>
      </c>
      <c r="E3105">
        <v>0</v>
      </c>
    </row>
    <row r="3106" spans="1:5" x14ac:dyDescent="0.3">
      <c r="A3106" t="s">
        <v>4838</v>
      </c>
      <c r="B3106" t="s">
        <v>4839</v>
      </c>
      <c r="C3106" s="1">
        <v>44507.091134259259</v>
      </c>
      <c r="D3106">
        <v>0</v>
      </c>
      <c r="E3106">
        <v>0</v>
      </c>
    </row>
    <row r="3107" spans="1:5" x14ac:dyDescent="0.3">
      <c r="A3107" t="s">
        <v>4840</v>
      </c>
      <c r="B3107" t="s">
        <v>4841</v>
      </c>
      <c r="C3107" s="1">
        <v>44507.091122685182</v>
      </c>
      <c r="D3107">
        <v>0</v>
      </c>
      <c r="E3107">
        <v>0</v>
      </c>
    </row>
    <row r="3108" spans="1:5" x14ac:dyDescent="0.3">
      <c r="A3108" t="s">
        <v>4842</v>
      </c>
      <c r="B3108" t="s">
        <v>4843</v>
      </c>
      <c r="C3108" s="1">
        <v>44507.091122685182</v>
      </c>
      <c r="D3108">
        <v>0</v>
      </c>
      <c r="E3108">
        <v>0</v>
      </c>
    </row>
    <row r="3109" spans="1:5" x14ac:dyDescent="0.3">
      <c r="A3109" t="s">
        <v>4844</v>
      </c>
      <c r="B3109" t="s">
        <v>317</v>
      </c>
      <c r="C3109" s="1">
        <v>44507.091122685182</v>
      </c>
      <c r="D3109">
        <v>0</v>
      </c>
      <c r="E3109">
        <v>0</v>
      </c>
    </row>
    <row r="3110" spans="1:5" x14ac:dyDescent="0.3">
      <c r="A3110" t="s">
        <v>4845</v>
      </c>
      <c r="B3110" t="s">
        <v>133</v>
      </c>
      <c r="C3110" s="1">
        <v>44507.091111111113</v>
      </c>
      <c r="D3110">
        <v>0</v>
      </c>
      <c r="E3110">
        <v>0</v>
      </c>
    </row>
    <row r="3111" spans="1:5" x14ac:dyDescent="0.3">
      <c r="A3111" t="s">
        <v>4846</v>
      </c>
      <c r="B3111" t="s">
        <v>4847</v>
      </c>
      <c r="C3111" s="1">
        <v>44507.091111111113</v>
      </c>
      <c r="D3111">
        <v>0</v>
      </c>
      <c r="E3111">
        <v>0</v>
      </c>
    </row>
    <row r="3112" spans="1:5" x14ac:dyDescent="0.3">
      <c r="A3112" t="s">
        <v>4848</v>
      </c>
      <c r="B3112" t="s">
        <v>4849</v>
      </c>
      <c r="C3112" s="1">
        <v>44507.091099537036</v>
      </c>
      <c r="D3112">
        <v>0</v>
      </c>
      <c r="E3112">
        <v>0</v>
      </c>
    </row>
    <row r="3113" spans="1:5" x14ac:dyDescent="0.3">
      <c r="A3113" t="s">
        <v>4850</v>
      </c>
      <c r="B3113" t="s">
        <v>4851</v>
      </c>
      <c r="C3113" s="1">
        <v>44507.091099537036</v>
      </c>
      <c r="D3113">
        <v>0</v>
      </c>
      <c r="E3113">
        <v>0</v>
      </c>
    </row>
    <row r="3114" spans="1:5" x14ac:dyDescent="0.3">
      <c r="A3114" t="s">
        <v>4852</v>
      </c>
      <c r="B3114" t="s">
        <v>4853</v>
      </c>
      <c r="C3114" s="1">
        <v>44507.091099537036</v>
      </c>
      <c r="D3114">
        <v>0</v>
      </c>
      <c r="E3114">
        <v>0</v>
      </c>
    </row>
    <row r="3115" spans="1:5" x14ac:dyDescent="0.3">
      <c r="A3115" t="s">
        <v>4854</v>
      </c>
      <c r="B3115" t="s">
        <v>4855</v>
      </c>
      <c r="C3115" s="1">
        <v>44507.091087962966</v>
      </c>
      <c r="D3115">
        <v>0</v>
      </c>
      <c r="E3115">
        <v>0</v>
      </c>
    </row>
    <row r="3116" spans="1:5" x14ac:dyDescent="0.3">
      <c r="A3116" t="s">
        <v>4856</v>
      </c>
      <c r="B3116" t="s">
        <v>52</v>
      </c>
      <c r="C3116" s="1">
        <v>44507.091087962966</v>
      </c>
      <c r="D3116">
        <v>0</v>
      </c>
      <c r="E3116">
        <v>0</v>
      </c>
    </row>
    <row r="3117" spans="1:5" x14ac:dyDescent="0.3">
      <c r="A3117" t="s">
        <v>4857</v>
      </c>
      <c r="B3117" t="s">
        <v>4858</v>
      </c>
      <c r="C3117" s="1">
        <v>44507.091087962966</v>
      </c>
      <c r="D3117">
        <v>1</v>
      </c>
      <c r="E3117">
        <v>0</v>
      </c>
    </row>
    <row r="3118" spans="1:5" x14ac:dyDescent="0.3">
      <c r="A3118" t="s">
        <v>4859</v>
      </c>
      <c r="B3118" t="s">
        <v>202</v>
      </c>
      <c r="C3118" s="1">
        <v>44507.091087962966</v>
      </c>
      <c r="D3118">
        <v>0</v>
      </c>
      <c r="E3118">
        <v>0</v>
      </c>
    </row>
    <row r="3119" spans="1:5" x14ac:dyDescent="0.3">
      <c r="A3119" t="s">
        <v>4860</v>
      </c>
      <c r="B3119" t="s">
        <v>4861</v>
      </c>
      <c r="C3119" s="1">
        <v>44507.09107638889</v>
      </c>
      <c r="D3119">
        <v>0</v>
      </c>
      <c r="E3119">
        <v>0</v>
      </c>
    </row>
    <row r="3120" spans="1:5" x14ac:dyDescent="0.3">
      <c r="A3120" t="s">
        <v>4862</v>
      </c>
      <c r="B3120" t="s">
        <v>4863</v>
      </c>
      <c r="C3120" s="1">
        <v>44507.09107638889</v>
      </c>
      <c r="D3120">
        <v>0</v>
      </c>
      <c r="E3120">
        <v>0</v>
      </c>
    </row>
    <row r="3121" spans="1:5" x14ac:dyDescent="0.3">
      <c r="A3121" t="s">
        <v>4864</v>
      </c>
      <c r="B3121" t="s">
        <v>30</v>
      </c>
      <c r="C3121" s="1">
        <v>44507.091053240743</v>
      </c>
      <c r="D3121">
        <v>0</v>
      </c>
      <c r="E3121">
        <v>0</v>
      </c>
    </row>
    <row r="3122" spans="1:5" x14ac:dyDescent="0.3">
      <c r="A3122" t="s">
        <v>4865</v>
      </c>
      <c r="B3122" t="s">
        <v>453</v>
      </c>
      <c r="C3122" s="1">
        <v>44507.091053240743</v>
      </c>
      <c r="D3122">
        <v>0</v>
      </c>
      <c r="E3122">
        <v>0</v>
      </c>
    </row>
    <row r="3123" spans="1:5" x14ac:dyDescent="0.3">
      <c r="A3123" t="s">
        <v>4866</v>
      </c>
      <c r="B3123" t="s">
        <v>1960</v>
      </c>
      <c r="C3123" s="1">
        <v>44507.091064814813</v>
      </c>
      <c r="D3123">
        <v>0</v>
      </c>
      <c r="E3123">
        <v>0</v>
      </c>
    </row>
    <row r="3124" spans="1:5" x14ac:dyDescent="0.3">
      <c r="A3124" t="s">
        <v>4867</v>
      </c>
      <c r="B3124" t="s">
        <v>4868</v>
      </c>
      <c r="C3124" s="1">
        <v>44507.091041666667</v>
      </c>
      <c r="D3124">
        <v>0</v>
      </c>
      <c r="E3124">
        <v>0</v>
      </c>
    </row>
    <row r="3125" spans="1:5" x14ac:dyDescent="0.3">
      <c r="A3125" t="s">
        <v>4869</v>
      </c>
      <c r="B3125" t="s">
        <v>4870</v>
      </c>
      <c r="C3125" s="1">
        <v>44507.09103009259</v>
      </c>
      <c r="D3125">
        <v>1</v>
      </c>
      <c r="E3125">
        <v>0</v>
      </c>
    </row>
    <row r="3126" spans="1:5" x14ac:dyDescent="0.3">
      <c r="A3126" t="s">
        <v>4795</v>
      </c>
      <c r="B3126" t="s">
        <v>4871</v>
      </c>
      <c r="C3126" s="1">
        <v>44507.091041666667</v>
      </c>
      <c r="D3126">
        <v>0</v>
      </c>
      <c r="E3126">
        <v>0</v>
      </c>
    </row>
    <row r="3127" spans="1:5" x14ac:dyDescent="0.3">
      <c r="A3127" t="s">
        <v>4872</v>
      </c>
      <c r="B3127" t="s">
        <v>4873</v>
      </c>
      <c r="C3127" s="1">
        <v>44507.09103009259</v>
      </c>
      <c r="D3127">
        <v>7</v>
      </c>
      <c r="E3127">
        <v>0</v>
      </c>
    </row>
    <row r="3128" spans="1:5" x14ac:dyDescent="0.3">
      <c r="A3128" t="s">
        <v>4874</v>
      </c>
      <c r="B3128" t="s">
        <v>4875</v>
      </c>
      <c r="C3128" s="1">
        <v>44507.091041666667</v>
      </c>
      <c r="D3128">
        <v>0</v>
      </c>
      <c r="E3128">
        <v>0</v>
      </c>
    </row>
    <row r="3129" spans="1:5" x14ac:dyDescent="0.3">
      <c r="A3129" t="s">
        <v>4876</v>
      </c>
      <c r="B3129" t="s">
        <v>308</v>
      </c>
      <c r="C3129" s="1">
        <v>44507.09101851852</v>
      </c>
      <c r="D3129">
        <v>0</v>
      </c>
      <c r="E3129">
        <v>0</v>
      </c>
    </row>
    <row r="3130" spans="1:5" x14ac:dyDescent="0.3">
      <c r="A3130" t="s">
        <v>4877</v>
      </c>
      <c r="B3130" t="s">
        <v>237</v>
      </c>
      <c r="C3130" s="1">
        <v>44507.09103009259</v>
      </c>
      <c r="D3130">
        <v>0</v>
      </c>
      <c r="E3130">
        <v>0</v>
      </c>
    </row>
    <row r="3131" spans="1:5" x14ac:dyDescent="0.3">
      <c r="A3131" t="s">
        <v>4878</v>
      </c>
      <c r="B3131" t="s">
        <v>4879</v>
      </c>
      <c r="C3131" s="1">
        <v>44507.09103009259</v>
      </c>
      <c r="D3131">
        <v>0</v>
      </c>
      <c r="E3131">
        <v>0</v>
      </c>
    </row>
    <row r="3132" spans="1:5" x14ac:dyDescent="0.3">
      <c r="A3132" t="s">
        <v>4880</v>
      </c>
      <c r="B3132" t="s">
        <v>4881</v>
      </c>
      <c r="C3132" s="1">
        <v>44507.09103009259</v>
      </c>
      <c r="D3132">
        <v>0</v>
      </c>
      <c r="E3132">
        <v>0</v>
      </c>
    </row>
    <row r="3133" spans="1:5" x14ac:dyDescent="0.3">
      <c r="A3133" t="s">
        <v>4882</v>
      </c>
      <c r="B3133" t="s">
        <v>4883</v>
      </c>
      <c r="C3133" s="1">
        <v>44507.09101851852</v>
      </c>
      <c r="D3133">
        <v>0</v>
      </c>
      <c r="E3133">
        <v>0</v>
      </c>
    </row>
    <row r="3134" spans="1:5" x14ac:dyDescent="0.3">
      <c r="A3134" t="s">
        <v>4884</v>
      </c>
      <c r="B3134" t="s">
        <v>4885</v>
      </c>
      <c r="C3134" s="1">
        <v>44507.091006944444</v>
      </c>
      <c r="D3134">
        <v>0</v>
      </c>
      <c r="E3134">
        <v>0</v>
      </c>
    </row>
    <row r="3135" spans="1:5" x14ac:dyDescent="0.3">
      <c r="A3135" t="s">
        <v>4886</v>
      </c>
      <c r="B3135" t="s">
        <v>95</v>
      </c>
      <c r="C3135" s="1">
        <v>44507.09101851852</v>
      </c>
      <c r="D3135">
        <v>0</v>
      </c>
      <c r="E3135">
        <v>0</v>
      </c>
    </row>
    <row r="3136" spans="1:5" x14ac:dyDescent="0.3">
      <c r="A3136" t="s">
        <v>4887</v>
      </c>
      <c r="B3136" t="s">
        <v>678</v>
      </c>
      <c r="C3136" s="1">
        <v>44507.091006944444</v>
      </c>
      <c r="D3136">
        <v>0</v>
      </c>
      <c r="E3136">
        <v>0</v>
      </c>
    </row>
    <row r="3137" spans="1:5" x14ac:dyDescent="0.3">
      <c r="A3137" t="s">
        <v>4888</v>
      </c>
      <c r="B3137" t="s">
        <v>4889</v>
      </c>
      <c r="C3137" s="1">
        <v>44507.091006944444</v>
      </c>
      <c r="D3137">
        <v>0</v>
      </c>
      <c r="E3137">
        <v>0</v>
      </c>
    </row>
    <row r="3138" spans="1:5" x14ac:dyDescent="0.3">
      <c r="A3138" t="s">
        <v>4890</v>
      </c>
      <c r="B3138" t="s">
        <v>97</v>
      </c>
      <c r="C3138" s="1">
        <v>44507.090995370374</v>
      </c>
      <c r="D3138">
        <v>0</v>
      </c>
      <c r="E3138">
        <v>0</v>
      </c>
    </row>
    <row r="3139" spans="1:5" x14ac:dyDescent="0.3">
      <c r="A3139" t="s">
        <v>4891</v>
      </c>
      <c r="B3139" t="s">
        <v>4892</v>
      </c>
      <c r="C3139" s="1">
        <v>44507.090983796297</v>
      </c>
      <c r="D3139">
        <v>0</v>
      </c>
      <c r="E3139">
        <v>0</v>
      </c>
    </row>
    <row r="3140" spans="1:5" x14ac:dyDescent="0.3">
      <c r="A3140" t="s">
        <v>4893</v>
      </c>
      <c r="B3140" t="s">
        <v>30</v>
      </c>
      <c r="C3140" s="1">
        <v>44507.090995370374</v>
      </c>
      <c r="D3140">
        <v>0</v>
      </c>
      <c r="E3140">
        <v>0</v>
      </c>
    </row>
    <row r="3141" spans="1:5" x14ac:dyDescent="0.3">
      <c r="A3141" t="s">
        <v>4894</v>
      </c>
      <c r="B3141" t="s">
        <v>443</v>
      </c>
      <c r="C3141" s="1">
        <v>44507.090995370374</v>
      </c>
      <c r="D3141">
        <v>0</v>
      </c>
      <c r="E3141">
        <v>0</v>
      </c>
    </row>
    <row r="3142" spans="1:5" x14ac:dyDescent="0.3">
      <c r="A3142" t="s">
        <v>4895</v>
      </c>
      <c r="B3142" t="s">
        <v>4896</v>
      </c>
      <c r="C3142" s="1">
        <v>44507.090960648151</v>
      </c>
      <c r="D3142">
        <v>0</v>
      </c>
      <c r="E3142">
        <v>0</v>
      </c>
    </row>
    <row r="3143" spans="1:5" x14ac:dyDescent="0.3">
      <c r="A3143" t="s">
        <v>4897</v>
      </c>
      <c r="B3143" t="s">
        <v>4898</v>
      </c>
      <c r="C3143" s="1">
        <v>44507.09097222222</v>
      </c>
      <c r="D3143">
        <v>0</v>
      </c>
      <c r="E3143">
        <v>0</v>
      </c>
    </row>
    <row r="3144" spans="1:5" x14ac:dyDescent="0.3">
      <c r="A3144" t="s">
        <v>4899</v>
      </c>
      <c r="B3144" t="s">
        <v>155</v>
      </c>
      <c r="C3144" s="1">
        <v>44507.09097222222</v>
      </c>
      <c r="D3144">
        <v>0</v>
      </c>
      <c r="E3144">
        <v>0</v>
      </c>
    </row>
    <row r="3145" spans="1:5" x14ac:dyDescent="0.3">
      <c r="A3145" t="s">
        <v>4900</v>
      </c>
      <c r="B3145" t="s">
        <v>4901</v>
      </c>
      <c r="C3145" s="1">
        <v>44507.090960648151</v>
      </c>
      <c r="D3145">
        <v>0</v>
      </c>
      <c r="E3145">
        <v>0</v>
      </c>
    </row>
    <row r="3146" spans="1:5" x14ac:dyDescent="0.3">
      <c r="A3146" t="s">
        <v>4902</v>
      </c>
      <c r="B3146">
        <v>777777777777777</v>
      </c>
      <c r="C3146" s="1">
        <v>44507.090960648151</v>
      </c>
      <c r="D3146">
        <v>0</v>
      </c>
      <c r="E3146">
        <v>0</v>
      </c>
    </row>
    <row r="3147" spans="1:5" x14ac:dyDescent="0.3">
      <c r="A3147" t="s">
        <v>4903</v>
      </c>
      <c r="B3147" t="s">
        <v>4904</v>
      </c>
      <c r="C3147" s="1">
        <v>44507.090960648151</v>
      </c>
      <c r="D3147">
        <v>0</v>
      </c>
      <c r="E3147">
        <v>0</v>
      </c>
    </row>
    <row r="3148" spans="1:5" x14ac:dyDescent="0.3">
      <c r="A3148" t="s">
        <v>4876</v>
      </c>
      <c r="B3148" t="s">
        <v>443</v>
      </c>
      <c r="C3148" s="1">
        <v>44507.090949074074</v>
      </c>
      <c r="D3148">
        <v>0</v>
      </c>
      <c r="E3148">
        <v>0</v>
      </c>
    </row>
    <row r="3149" spans="1:5" x14ac:dyDescent="0.3">
      <c r="A3149" t="s">
        <v>4905</v>
      </c>
      <c r="B3149" t="s">
        <v>4906</v>
      </c>
      <c r="C3149" s="1">
        <v>44507.090949074074</v>
      </c>
      <c r="D3149">
        <v>0</v>
      </c>
      <c r="E3149">
        <v>0</v>
      </c>
    </row>
    <row r="3150" spans="1:5" x14ac:dyDescent="0.3">
      <c r="A3150" t="s">
        <v>4907</v>
      </c>
      <c r="B3150" t="s">
        <v>4908</v>
      </c>
      <c r="C3150" s="1">
        <v>44507.090937499997</v>
      </c>
      <c r="D3150">
        <v>0</v>
      </c>
      <c r="E3150">
        <v>0</v>
      </c>
    </row>
    <row r="3151" spans="1:5" x14ac:dyDescent="0.3">
      <c r="A3151" t="s">
        <v>4909</v>
      </c>
      <c r="B3151" t="s">
        <v>4910</v>
      </c>
      <c r="C3151" s="1">
        <v>44507.090937499997</v>
      </c>
      <c r="D3151">
        <v>1</v>
      </c>
      <c r="E3151">
        <v>0</v>
      </c>
    </row>
    <row r="3152" spans="1:5" x14ac:dyDescent="0.3">
      <c r="A3152" t="s">
        <v>4911</v>
      </c>
      <c r="B3152" t="s">
        <v>4912</v>
      </c>
      <c r="C3152" s="1">
        <v>44507.090937499997</v>
      </c>
      <c r="D3152">
        <v>0</v>
      </c>
      <c r="E3152">
        <v>0</v>
      </c>
    </row>
    <row r="3153" spans="1:5" x14ac:dyDescent="0.3">
      <c r="A3153" t="s">
        <v>4913</v>
      </c>
      <c r="B3153" t="s">
        <v>4914</v>
      </c>
      <c r="C3153" s="1">
        <v>44507.090937499997</v>
      </c>
      <c r="D3153">
        <v>0</v>
      </c>
      <c r="E3153">
        <v>0</v>
      </c>
    </row>
    <row r="3154" spans="1:5" x14ac:dyDescent="0.3">
      <c r="A3154" t="s">
        <v>4915</v>
      </c>
      <c r="B3154" t="s">
        <v>4916</v>
      </c>
      <c r="C3154" s="1">
        <v>44507.090925925928</v>
      </c>
      <c r="D3154">
        <v>0</v>
      </c>
      <c r="E3154">
        <v>0</v>
      </c>
    </row>
    <row r="3155" spans="1:5" x14ac:dyDescent="0.3">
      <c r="A3155" t="s">
        <v>4917</v>
      </c>
      <c r="B3155" t="s">
        <v>1125</v>
      </c>
      <c r="C3155" s="1">
        <v>44507.090925925928</v>
      </c>
      <c r="D3155">
        <v>0</v>
      </c>
      <c r="E3155">
        <v>0</v>
      </c>
    </row>
    <row r="3156" spans="1:5" x14ac:dyDescent="0.3">
      <c r="A3156" t="s">
        <v>4918</v>
      </c>
      <c r="B3156" t="s">
        <v>4919</v>
      </c>
      <c r="C3156" s="1">
        <v>44507.090925925928</v>
      </c>
      <c r="D3156">
        <v>0</v>
      </c>
      <c r="E3156">
        <v>0</v>
      </c>
    </row>
    <row r="3157" spans="1:5" x14ac:dyDescent="0.3">
      <c r="A3157" t="s">
        <v>4920</v>
      </c>
      <c r="B3157" t="s">
        <v>4921</v>
      </c>
      <c r="C3157" s="1">
        <v>44507.090925925928</v>
      </c>
      <c r="D3157">
        <v>1</v>
      </c>
      <c r="E3157">
        <v>0</v>
      </c>
    </row>
    <row r="3158" spans="1:5" x14ac:dyDescent="0.3">
      <c r="A3158" t="s">
        <v>4922</v>
      </c>
      <c r="B3158" t="s">
        <v>137</v>
      </c>
      <c r="C3158" s="1">
        <v>44507.090914351851</v>
      </c>
      <c r="D3158">
        <v>0</v>
      </c>
      <c r="E3158">
        <v>0</v>
      </c>
    </row>
    <row r="3159" spans="1:5" x14ac:dyDescent="0.3">
      <c r="A3159" t="s">
        <v>4923</v>
      </c>
      <c r="B3159" t="s">
        <v>251</v>
      </c>
      <c r="C3159" s="1">
        <v>44507.090914351851</v>
      </c>
      <c r="D3159">
        <v>0</v>
      </c>
      <c r="E3159">
        <v>0</v>
      </c>
    </row>
    <row r="3160" spans="1:5" x14ac:dyDescent="0.3">
      <c r="A3160" t="s">
        <v>4924</v>
      </c>
      <c r="B3160" t="s">
        <v>4925</v>
      </c>
      <c r="C3160" s="1">
        <v>44507.090902777774</v>
      </c>
      <c r="D3160">
        <v>0</v>
      </c>
      <c r="E3160">
        <v>0</v>
      </c>
    </row>
    <row r="3161" spans="1:5" x14ac:dyDescent="0.3">
      <c r="A3161" t="s">
        <v>4926</v>
      </c>
      <c r="B3161" t="s">
        <v>4927</v>
      </c>
      <c r="C3161" s="1">
        <v>44507.090902777774</v>
      </c>
      <c r="D3161">
        <v>0</v>
      </c>
      <c r="E3161">
        <v>0</v>
      </c>
    </row>
    <row r="3162" spans="1:5" x14ac:dyDescent="0.3">
      <c r="A3162" t="s">
        <v>4928</v>
      </c>
      <c r="B3162" t="s">
        <v>4929</v>
      </c>
      <c r="C3162" s="1">
        <v>44507.090902777774</v>
      </c>
      <c r="D3162">
        <v>0</v>
      </c>
      <c r="E3162">
        <v>0</v>
      </c>
    </row>
    <row r="3163" spans="1:5" x14ac:dyDescent="0.3">
      <c r="A3163" t="s">
        <v>4930</v>
      </c>
      <c r="B3163" t="s">
        <v>131</v>
      </c>
      <c r="C3163" s="1">
        <v>44507.090891203705</v>
      </c>
      <c r="D3163">
        <v>0</v>
      </c>
      <c r="E3163">
        <v>0</v>
      </c>
    </row>
    <row r="3164" spans="1:5" x14ac:dyDescent="0.3">
      <c r="A3164" t="s">
        <v>4931</v>
      </c>
      <c r="B3164" t="s">
        <v>4932</v>
      </c>
      <c r="C3164" s="1">
        <v>44507.090902777774</v>
      </c>
      <c r="D3164">
        <v>1</v>
      </c>
      <c r="E3164">
        <v>0</v>
      </c>
    </row>
    <row r="3165" spans="1:5" x14ac:dyDescent="0.3">
      <c r="A3165" t="s">
        <v>4933</v>
      </c>
      <c r="B3165" t="s">
        <v>97</v>
      </c>
      <c r="C3165" s="1">
        <v>44507.090902777774</v>
      </c>
      <c r="D3165">
        <v>0</v>
      </c>
      <c r="E3165">
        <v>0</v>
      </c>
    </row>
    <row r="3166" spans="1:5" x14ac:dyDescent="0.3">
      <c r="A3166" t="s">
        <v>4934</v>
      </c>
      <c r="B3166" t="s">
        <v>4935</v>
      </c>
      <c r="C3166" s="1">
        <v>44507.090891203705</v>
      </c>
      <c r="D3166">
        <v>0</v>
      </c>
      <c r="E3166">
        <v>0</v>
      </c>
    </row>
    <row r="3167" spans="1:5" x14ac:dyDescent="0.3">
      <c r="A3167" t="s">
        <v>4936</v>
      </c>
      <c r="B3167" t="s">
        <v>4937</v>
      </c>
      <c r="C3167" s="1">
        <v>44507.090891203705</v>
      </c>
      <c r="D3167">
        <v>0</v>
      </c>
      <c r="E3167">
        <v>0</v>
      </c>
    </row>
    <row r="3168" spans="1:5" x14ac:dyDescent="0.3">
      <c r="A3168" t="s">
        <v>4938</v>
      </c>
      <c r="B3168" t="s">
        <v>74</v>
      </c>
      <c r="C3168" s="1">
        <v>44507.090879629628</v>
      </c>
      <c r="D3168">
        <v>0</v>
      </c>
      <c r="E3168">
        <v>0</v>
      </c>
    </row>
    <row r="3169" spans="1:5" x14ac:dyDescent="0.3">
      <c r="A3169" t="s">
        <v>4939</v>
      </c>
      <c r="B3169" t="s">
        <v>72</v>
      </c>
      <c r="C3169" s="1">
        <v>44507.090868055559</v>
      </c>
      <c r="D3169">
        <v>0</v>
      </c>
      <c r="E3169">
        <v>0</v>
      </c>
    </row>
    <row r="3170" spans="1:5" x14ac:dyDescent="0.3">
      <c r="A3170" t="s">
        <v>4940</v>
      </c>
      <c r="B3170" t="s">
        <v>4941</v>
      </c>
      <c r="C3170" s="1">
        <v>44507.090879629628</v>
      </c>
      <c r="D3170">
        <v>0</v>
      </c>
      <c r="E3170">
        <v>0</v>
      </c>
    </row>
    <row r="3171" spans="1:5" x14ac:dyDescent="0.3">
      <c r="A3171" t="s">
        <v>4942</v>
      </c>
      <c r="B3171" t="s">
        <v>4943</v>
      </c>
      <c r="C3171" s="1">
        <v>44507.090868055559</v>
      </c>
      <c r="D3171">
        <v>0</v>
      </c>
      <c r="E3171">
        <v>0</v>
      </c>
    </row>
    <row r="3172" spans="1:5" x14ac:dyDescent="0.3">
      <c r="A3172" t="s">
        <v>4944</v>
      </c>
      <c r="C3172" s="1">
        <v>44507.090879629628</v>
      </c>
      <c r="D3172">
        <v>0</v>
      </c>
      <c r="E3172">
        <v>0</v>
      </c>
    </row>
    <row r="3173" spans="1:5" x14ac:dyDescent="0.3">
      <c r="A3173" t="s">
        <v>4945</v>
      </c>
      <c r="B3173" t="s">
        <v>4946</v>
      </c>
      <c r="C3173" s="1">
        <v>44507.090868055559</v>
      </c>
      <c r="D3173">
        <v>0</v>
      </c>
      <c r="E3173">
        <v>0</v>
      </c>
    </row>
    <row r="3174" spans="1:5" x14ac:dyDescent="0.3">
      <c r="A3174" t="s">
        <v>4947</v>
      </c>
      <c r="B3174" t="s">
        <v>4948</v>
      </c>
      <c r="C3174" s="1">
        <v>44507.090856481482</v>
      </c>
      <c r="D3174">
        <v>0</v>
      </c>
      <c r="E3174">
        <v>0</v>
      </c>
    </row>
    <row r="3175" spans="1:5" x14ac:dyDescent="0.3">
      <c r="A3175" t="s">
        <v>4949</v>
      </c>
      <c r="B3175" t="s">
        <v>4950</v>
      </c>
      <c r="C3175" s="1">
        <v>44507.090844907405</v>
      </c>
      <c r="D3175">
        <v>1</v>
      </c>
      <c r="E3175">
        <v>0</v>
      </c>
    </row>
    <row r="3176" spans="1:5" x14ac:dyDescent="0.3">
      <c r="A3176" t="s">
        <v>4951</v>
      </c>
      <c r="B3176" t="s">
        <v>123</v>
      </c>
      <c r="C3176" s="1">
        <v>44507.090844907405</v>
      </c>
      <c r="D3176">
        <v>0</v>
      </c>
      <c r="E3176">
        <v>0</v>
      </c>
    </row>
    <row r="3177" spans="1:5" x14ac:dyDescent="0.3">
      <c r="A3177" t="s">
        <v>4952</v>
      </c>
      <c r="B3177" t="s">
        <v>4953</v>
      </c>
      <c r="C3177" s="1">
        <v>44507.090844907405</v>
      </c>
      <c r="D3177">
        <v>0</v>
      </c>
      <c r="E3177">
        <v>0</v>
      </c>
    </row>
    <row r="3178" spans="1:5" x14ac:dyDescent="0.3">
      <c r="A3178" t="s">
        <v>4954</v>
      </c>
      <c r="B3178" t="s">
        <v>4955</v>
      </c>
      <c r="C3178" s="1">
        <v>44507.090833333335</v>
      </c>
      <c r="D3178">
        <v>0</v>
      </c>
      <c r="E3178">
        <v>0</v>
      </c>
    </row>
    <row r="3179" spans="1:5" x14ac:dyDescent="0.3">
      <c r="A3179" t="s">
        <v>4956</v>
      </c>
      <c r="B3179" t="s">
        <v>4957</v>
      </c>
      <c r="C3179" s="1">
        <v>44507.090833333335</v>
      </c>
      <c r="D3179">
        <v>0</v>
      </c>
      <c r="E3179">
        <v>0</v>
      </c>
    </row>
    <row r="3180" spans="1:5" x14ac:dyDescent="0.3">
      <c r="A3180" t="s">
        <v>4958</v>
      </c>
      <c r="B3180" t="s">
        <v>4959</v>
      </c>
      <c r="C3180" s="1">
        <v>44507.090833333335</v>
      </c>
      <c r="D3180">
        <v>0</v>
      </c>
      <c r="E3180">
        <v>0</v>
      </c>
    </row>
    <row r="3181" spans="1:5" x14ac:dyDescent="0.3">
      <c r="A3181" t="s">
        <v>4960</v>
      </c>
      <c r="B3181" t="s">
        <v>74</v>
      </c>
      <c r="C3181" s="1">
        <v>44507.090833333335</v>
      </c>
      <c r="D3181">
        <v>0</v>
      </c>
      <c r="E3181">
        <v>0</v>
      </c>
    </row>
    <row r="3182" spans="1:5" x14ac:dyDescent="0.3">
      <c r="A3182" t="s">
        <v>4961</v>
      </c>
      <c r="B3182">
        <v>777777</v>
      </c>
      <c r="C3182" s="1">
        <v>44507.090810185182</v>
      </c>
      <c r="D3182">
        <v>0</v>
      </c>
      <c r="E3182">
        <v>0</v>
      </c>
    </row>
    <row r="3183" spans="1:5" x14ac:dyDescent="0.3">
      <c r="A3183" t="s">
        <v>4962</v>
      </c>
      <c r="B3183" t="s">
        <v>4963</v>
      </c>
      <c r="C3183" s="1">
        <v>44507.090821759259</v>
      </c>
      <c r="D3183">
        <v>0</v>
      </c>
      <c r="E3183">
        <v>0</v>
      </c>
    </row>
    <row r="3184" spans="1:5" x14ac:dyDescent="0.3">
      <c r="A3184" t="s">
        <v>4964</v>
      </c>
      <c r="B3184" t="s">
        <v>4965</v>
      </c>
      <c r="C3184" s="1">
        <v>44507.090821759259</v>
      </c>
      <c r="D3184">
        <v>0</v>
      </c>
      <c r="E3184">
        <v>0</v>
      </c>
    </row>
    <row r="3185" spans="1:5" x14ac:dyDescent="0.3">
      <c r="A3185" t="s">
        <v>4966</v>
      </c>
      <c r="B3185" t="s">
        <v>2624</v>
      </c>
      <c r="C3185" s="1">
        <v>44507.090821759259</v>
      </c>
      <c r="D3185">
        <v>0</v>
      </c>
      <c r="E3185">
        <v>0</v>
      </c>
    </row>
    <row r="3186" spans="1:5" x14ac:dyDescent="0.3">
      <c r="A3186" t="s">
        <v>4967</v>
      </c>
      <c r="B3186" t="s">
        <v>30</v>
      </c>
      <c r="C3186" s="1">
        <v>44507.090821759259</v>
      </c>
      <c r="D3186">
        <v>0</v>
      </c>
      <c r="E3186">
        <v>0</v>
      </c>
    </row>
    <row r="3187" spans="1:5" x14ac:dyDescent="0.3">
      <c r="A3187" t="s">
        <v>4968</v>
      </c>
      <c r="C3187" s="1">
        <v>44507.090810185182</v>
      </c>
      <c r="D3187">
        <v>0</v>
      </c>
      <c r="E3187">
        <v>0</v>
      </c>
    </row>
    <row r="3188" spans="1:5" x14ac:dyDescent="0.3">
      <c r="A3188" t="s">
        <v>4969</v>
      </c>
      <c r="B3188" t="s">
        <v>4970</v>
      </c>
      <c r="C3188" s="1">
        <v>44507.090798611112</v>
      </c>
      <c r="D3188">
        <v>0</v>
      </c>
      <c r="E3188">
        <v>0</v>
      </c>
    </row>
    <row r="3189" spans="1:5" x14ac:dyDescent="0.3">
      <c r="A3189" t="s">
        <v>4971</v>
      </c>
      <c r="B3189" t="s">
        <v>4972</v>
      </c>
      <c r="C3189" s="1">
        <v>44507.090798611112</v>
      </c>
      <c r="D3189">
        <v>0</v>
      </c>
      <c r="E3189">
        <v>0</v>
      </c>
    </row>
    <row r="3190" spans="1:5" x14ac:dyDescent="0.3">
      <c r="A3190" t="s">
        <v>4973</v>
      </c>
      <c r="B3190" t="s">
        <v>4974</v>
      </c>
      <c r="C3190" s="1">
        <v>44507.090787037036</v>
      </c>
      <c r="D3190">
        <v>0</v>
      </c>
      <c r="E3190">
        <v>0</v>
      </c>
    </row>
    <row r="3191" spans="1:5" x14ac:dyDescent="0.3">
      <c r="A3191" t="s">
        <v>4975</v>
      </c>
      <c r="B3191" t="s">
        <v>4976</v>
      </c>
      <c r="C3191" s="1">
        <v>44507.090798611112</v>
      </c>
      <c r="D3191">
        <v>1</v>
      </c>
      <c r="E3191">
        <v>0</v>
      </c>
    </row>
    <row r="3192" spans="1:5" x14ac:dyDescent="0.3">
      <c r="A3192" t="s">
        <v>4977</v>
      </c>
      <c r="B3192" t="s">
        <v>4978</v>
      </c>
      <c r="C3192" s="1">
        <v>44507.090798611112</v>
      </c>
      <c r="D3192">
        <v>0</v>
      </c>
      <c r="E3192">
        <v>0</v>
      </c>
    </row>
    <row r="3193" spans="1:5" x14ac:dyDescent="0.3">
      <c r="A3193" t="s">
        <v>4979</v>
      </c>
      <c r="B3193" t="s">
        <v>2154</v>
      </c>
      <c r="C3193" s="1">
        <v>44507.090798611112</v>
      </c>
      <c r="D3193">
        <v>0</v>
      </c>
      <c r="E3193">
        <v>0</v>
      </c>
    </row>
    <row r="3194" spans="1:5" x14ac:dyDescent="0.3">
      <c r="A3194" t="s">
        <v>4920</v>
      </c>
      <c r="B3194" t="s">
        <v>40</v>
      </c>
      <c r="C3194" s="1">
        <v>44507.090798611112</v>
      </c>
      <c r="D3194">
        <v>0</v>
      </c>
      <c r="E3194">
        <v>0</v>
      </c>
    </row>
    <row r="3195" spans="1:5" x14ac:dyDescent="0.3">
      <c r="A3195" t="s">
        <v>4980</v>
      </c>
      <c r="B3195" t="s">
        <v>231</v>
      </c>
      <c r="C3195" s="1">
        <v>44507.090787037036</v>
      </c>
      <c r="D3195">
        <v>0</v>
      </c>
      <c r="E3195">
        <v>0</v>
      </c>
    </row>
    <row r="3196" spans="1:5" x14ac:dyDescent="0.3">
      <c r="A3196" t="s">
        <v>4981</v>
      </c>
      <c r="B3196" t="s">
        <v>97</v>
      </c>
      <c r="C3196" s="1">
        <v>44507.090798611112</v>
      </c>
      <c r="D3196">
        <v>0</v>
      </c>
      <c r="E3196">
        <v>0</v>
      </c>
    </row>
    <row r="3197" spans="1:5" x14ac:dyDescent="0.3">
      <c r="A3197" t="s">
        <v>3058</v>
      </c>
      <c r="B3197" t="s">
        <v>97</v>
      </c>
      <c r="C3197" s="1">
        <v>44507.090787037036</v>
      </c>
      <c r="D3197">
        <v>0</v>
      </c>
      <c r="E3197">
        <v>0</v>
      </c>
    </row>
    <row r="3198" spans="1:5" x14ac:dyDescent="0.3">
      <c r="A3198" t="s">
        <v>4982</v>
      </c>
      <c r="B3198" t="s">
        <v>143</v>
      </c>
      <c r="C3198" s="1">
        <v>44507.090787037036</v>
      </c>
      <c r="D3198">
        <v>0</v>
      </c>
      <c r="E3198">
        <v>0</v>
      </c>
    </row>
    <row r="3199" spans="1:5" x14ac:dyDescent="0.3">
      <c r="A3199" t="s">
        <v>4983</v>
      </c>
      <c r="B3199" t="s">
        <v>4984</v>
      </c>
      <c r="C3199" s="1">
        <v>44507.090787037036</v>
      </c>
      <c r="D3199">
        <v>0</v>
      </c>
      <c r="E3199">
        <v>0</v>
      </c>
    </row>
    <row r="3200" spans="1:5" x14ac:dyDescent="0.3">
      <c r="A3200" t="s">
        <v>4985</v>
      </c>
      <c r="B3200" t="s">
        <v>1960</v>
      </c>
      <c r="C3200" s="1">
        <v>44507.090775462966</v>
      </c>
      <c r="D3200">
        <v>0</v>
      </c>
      <c r="E3200">
        <v>0</v>
      </c>
    </row>
    <row r="3201" spans="1:5" x14ac:dyDescent="0.3">
      <c r="A3201" t="s">
        <v>4986</v>
      </c>
      <c r="B3201" t="s">
        <v>4987</v>
      </c>
      <c r="C3201" s="1">
        <v>44507.090775462966</v>
      </c>
      <c r="D3201">
        <v>0</v>
      </c>
      <c r="E3201">
        <v>0</v>
      </c>
    </row>
    <row r="3202" spans="1:5" x14ac:dyDescent="0.3">
      <c r="A3202" t="s">
        <v>4988</v>
      </c>
      <c r="B3202" t="s">
        <v>4989</v>
      </c>
      <c r="C3202" s="1">
        <v>44507.090763888889</v>
      </c>
      <c r="D3202">
        <v>1</v>
      </c>
      <c r="E3202">
        <v>0</v>
      </c>
    </row>
    <row r="3203" spans="1:5" x14ac:dyDescent="0.3">
      <c r="A3203" t="s">
        <v>4990</v>
      </c>
      <c r="B3203" t="s">
        <v>4991</v>
      </c>
      <c r="C3203" s="1">
        <v>44507.090752314813</v>
      </c>
      <c r="D3203">
        <v>0</v>
      </c>
      <c r="E3203">
        <v>0</v>
      </c>
    </row>
    <row r="3204" spans="1:5" x14ac:dyDescent="0.3">
      <c r="A3204" t="s">
        <v>4992</v>
      </c>
      <c r="B3204" t="s">
        <v>155</v>
      </c>
      <c r="C3204" s="1">
        <v>44507.090763888889</v>
      </c>
      <c r="D3204">
        <v>0</v>
      </c>
      <c r="E3204">
        <v>0</v>
      </c>
    </row>
    <row r="3205" spans="1:5" x14ac:dyDescent="0.3">
      <c r="A3205" t="s">
        <v>4993</v>
      </c>
      <c r="B3205" t="s">
        <v>1125</v>
      </c>
      <c r="C3205" s="1">
        <v>44507.090763888889</v>
      </c>
      <c r="D3205">
        <v>0</v>
      </c>
      <c r="E3205">
        <v>0</v>
      </c>
    </row>
    <row r="3206" spans="1:5" x14ac:dyDescent="0.3">
      <c r="A3206" t="s">
        <v>4994</v>
      </c>
      <c r="B3206" t="s">
        <v>4995</v>
      </c>
      <c r="C3206" s="1">
        <v>44507.090752314813</v>
      </c>
      <c r="D3206">
        <v>0</v>
      </c>
      <c r="E3206">
        <v>0</v>
      </c>
    </row>
    <row r="3207" spans="1:5" x14ac:dyDescent="0.3">
      <c r="A3207" t="s">
        <v>4996</v>
      </c>
      <c r="B3207" t="s">
        <v>2076</v>
      </c>
      <c r="C3207" s="1">
        <v>44507.090752314813</v>
      </c>
      <c r="D3207">
        <v>0</v>
      </c>
      <c r="E3207">
        <v>0</v>
      </c>
    </row>
    <row r="3208" spans="1:5" x14ac:dyDescent="0.3">
      <c r="A3208" t="s">
        <v>4997</v>
      </c>
      <c r="B3208" t="s">
        <v>4998</v>
      </c>
      <c r="C3208" s="1">
        <v>44507.090752314813</v>
      </c>
      <c r="D3208">
        <v>0</v>
      </c>
      <c r="E3208">
        <v>0</v>
      </c>
    </row>
    <row r="3209" spans="1:5" x14ac:dyDescent="0.3">
      <c r="A3209" t="s">
        <v>4999</v>
      </c>
      <c r="B3209" t="s">
        <v>40</v>
      </c>
      <c r="C3209" s="1">
        <v>44507.090752314813</v>
      </c>
      <c r="D3209">
        <v>0</v>
      </c>
      <c r="E3209">
        <v>0</v>
      </c>
    </row>
    <row r="3210" spans="1:5" x14ac:dyDescent="0.3">
      <c r="A3210" t="s">
        <v>5000</v>
      </c>
      <c r="B3210" t="s">
        <v>5001</v>
      </c>
      <c r="C3210" s="1">
        <v>44507.090740740743</v>
      </c>
      <c r="D3210">
        <v>0</v>
      </c>
      <c r="E3210">
        <v>0</v>
      </c>
    </row>
    <row r="3211" spans="1:5" x14ac:dyDescent="0.3">
      <c r="A3211" t="s">
        <v>5002</v>
      </c>
      <c r="B3211" t="s">
        <v>74</v>
      </c>
      <c r="C3211" s="1">
        <v>44507.090740740743</v>
      </c>
      <c r="D3211">
        <v>0</v>
      </c>
      <c r="E3211">
        <v>0</v>
      </c>
    </row>
    <row r="3212" spans="1:5" x14ac:dyDescent="0.3">
      <c r="A3212" t="s">
        <v>5003</v>
      </c>
      <c r="B3212" t="s">
        <v>5004</v>
      </c>
      <c r="C3212" s="1">
        <v>44507.090729166666</v>
      </c>
      <c r="D3212">
        <v>0</v>
      </c>
      <c r="E3212">
        <v>0</v>
      </c>
    </row>
    <row r="3213" spans="1:5" x14ac:dyDescent="0.3">
      <c r="A3213" t="s">
        <v>5005</v>
      </c>
      <c r="B3213" t="s">
        <v>3253</v>
      </c>
      <c r="C3213" s="1">
        <v>44507.090740740743</v>
      </c>
      <c r="D3213">
        <v>0</v>
      </c>
      <c r="E3213">
        <v>0</v>
      </c>
    </row>
    <row r="3214" spans="1:5" x14ac:dyDescent="0.3">
      <c r="A3214" t="s">
        <v>5006</v>
      </c>
      <c r="B3214" t="s">
        <v>1125</v>
      </c>
      <c r="C3214" s="1">
        <v>44507.090740740743</v>
      </c>
      <c r="D3214">
        <v>0</v>
      </c>
      <c r="E3214">
        <v>0</v>
      </c>
    </row>
    <row r="3215" spans="1:5" x14ac:dyDescent="0.3">
      <c r="A3215" t="s">
        <v>5007</v>
      </c>
      <c r="B3215" t="s">
        <v>5008</v>
      </c>
      <c r="C3215" s="1">
        <v>44507.090740740743</v>
      </c>
      <c r="D3215">
        <v>0</v>
      </c>
      <c r="E3215">
        <v>0</v>
      </c>
    </row>
    <row r="3216" spans="1:5" x14ac:dyDescent="0.3">
      <c r="A3216" t="s">
        <v>5009</v>
      </c>
      <c r="B3216" t="s">
        <v>5010</v>
      </c>
      <c r="C3216" s="1">
        <v>44507.090740740743</v>
      </c>
      <c r="D3216">
        <v>0</v>
      </c>
      <c r="E3216">
        <v>0</v>
      </c>
    </row>
    <row r="3217" spans="1:5" x14ac:dyDescent="0.3">
      <c r="A3217" t="s">
        <v>5011</v>
      </c>
      <c r="B3217" t="s">
        <v>5012</v>
      </c>
      <c r="C3217" s="1">
        <v>44507.090740740743</v>
      </c>
      <c r="D3217">
        <v>0</v>
      </c>
      <c r="E3217">
        <v>0</v>
      </c>
    </row>
    <row r="3218" spans="1:5" x14ac:dyDescent="0.3">
      <c r="A3218" t="s">
        <v>5013</v>
      </c>
      <c r="B3218" t="s">
        <v>344</v>
      </c>
      <c r="C3218" s="1">
        <v>44507.090729166666</v>
      </c>
      <c r="D3218">
        <v>0</v>
      </c>
      <c r="E3218">
        <v>0</v>
      </c>
    </row>
    <row r="3219" spans="1:5" x14ac:dyDescent="0.3">
      <c r="A3219" t="s">
        <v>5014</v>
      </c>
      <c r="B3219" t="s">
        <v>74</v>
      </c>
      <c r="C3219" s="1">
        <v>44507.090729166666</v>
      </c>
      <c r="D3219">
        <v>0</v>
      </c>
      <c r="E3219">
        <v>0</v>
      </c>
    </row>
    <row r="3220" spans="1:5" x14ac:dyDescent="0.3">
      <c r="A3220" t="s">
        <v>5015</v>
      </c>
      <c r="B3220" t="s">
        <v>1762</v>
      </c>
      <c r="C3220" s="1">
        <v>44507.090717592589</v>
      </c>
      <c r="D3220">
        <v>0</v>
      </c>
      <c r="E3220">
        <v>0</v>
      </c>
    </row>
    <row r="3221" spans="1:5" x14ac:dyDescent="0.3">
      <c r="A3221" t="s">
        <v>5016</v>
      </c>
      <c r="B3221" t="s">
        <v>5017</v>
      </c>
      <c r="C3221" s="1">
        <v>44507.090729166666</v>
      </c>
      <c r="D3221">
        <v>0</v>
      </c>
      <c r="E3221">
        <v>0</v>
      </c>
    </row>
    <row r="3222" spans="1:5" x14ac:dyDescent="0.3">
      <c r="A3222" t="s">
        <v>5018</v>
      </c>
      <c r="B3222" t="s">
        <v>5019</v>
      </c>
      <c r="C3222" s="1">
        <v>44507.090729166666</v>
      </c>
      <c r="D3222">
        <v>0</v>
      </c>
      <c r="E3222">
        <v>0</v>
      </c>
    </row>
    <row r="3223" spans="1:5" x14ac:dyDescent="0.3">
      <c r="A3223" t="s">
        <v>5020</v>
      </c>
      <c r="B3223" t="s">
        <v>5021</v>
      </c>
      <c r="C3223" s="1">
        <v>44507.090717592589</v>
      </c>
      <c r="D3223">
        <v>0</v>
      </c>
      <c r="E3223">
        <v>0</v>
      </c>
    </row>
    <row r="3224" spans="1:5" x14ac:dyDescent="0.3">
      <c r="A3224" t="s">
        <v>5022</v>
      </c>
      <c r="B3224" t="s">
        <v>5023</v>
      </c>
      <c r="C3224" s="1">
        <v>44507.090717592589</v>
      </c>
      <c r="D3224">
        <v>0</v>
      </c>
      <c r="E3224">
        <v>0</v>
      </c>
    </row>
    <row r="3225" spans="1:5" x14ac:dyDescent="0.3">
      <c r="A3225" t="s">
        <v>5024</v>
      </c>
      <c r="B3225" t="s">
        <v>251</v>
      </c>
      <c r="C3225" s="1">
        <v>44507.090717592589</v>
      </c>
      <c r="D3225">
        <v>0</v>
      </c>
      <c r="E3225">
        <v>0</v>
      </c>
    </row>
    <row r="3226" spans="1:5" x14ac:dyDescent="0.3">
      <c r="A3226" t="s">
        <v>5025</v>
      </c>
      <c r="B3226" t="s">
        <v>308</v>
      </c>
      <c r="C3226" s="1">
        <v>44507.090717592589</v>
      </c>
      <c r="D3226">
        <v>0</v>
      </c>
      <c r="E3226">
        <v>0</v>
      </c>
    </row>
    <row r="3227" spans="1:5" x14ac:dyDescent="0.3">
      <c r="A3227" t="s">
        <v>5026</v>
      </c>
      <c r="B3227" t="s">
        <v>5027</v>
      </c>
      <c r="C3227" s="1">
        <v>44507.09070601852</v>
      </c>
      <c r="D3227">
        <v>0</v>
      </c>
      <c r="E3227">
        <v>0</v>
      </c>
    </row>
    <row r="3228" spans="1:5" x14ac:dyDescent="0.3">
      <c r="A3228" t="s">
        <v>5028</v>
      </c>
      <c r="B3228" t="s">
        <v>239</v>
      </c>
      <c r="C3228" s="1">
        <v>44507.09070601852</v>
      </c>
      <c r="D3228">
        <v>0</v>
      </c>
      <c r="E3228">
        <v>0</v>
      </c>
    </row>
    <row r="3229" spans="1:5" x14ac:dyDescent="0.3">
      <c r="A3229" t="s">
        <v>5029</v>
      </c>
      <c r="B3229" t="s">
        <v>5030</v>
      </c>
      <c r="C3229" s="1">
        <v>44507.090694444443</v>
      </c>
      <c r="D3229">
        <v>0</v>
      </c>
      <c r="E3229">
        <v>0</v>
      </c>
    </row>
    <row r="3230" spans="1:5" x14ac:dyDescent="0.3">
      <c r="A3230" t="s">
        <v>5031</v>
      </c>
      <c r="B3230" t="s">
        <v>5032</v>
      </c>
      <c r="C3230" s="1">
        <v>44507.090694444443</v>
      </c>
      <c r="D3230">
        <v>0</v>
      </c>
      <c r="E3230">
        <v>0</v>
      </c>
    </row>
    <row r="3231" spans="1:5" x14ac:dyDescent="0.3">
      <c r="A3231" t="s">
        <v>5033</v>
      </c>
      <c r="B3231" t="s">
        <v>5034</v>
      </c>
      <c r="C3231" s="1">
        <v>44507.090682870374</v>
      </c>
      <c r="D3231">
        <v>0</v>
      </c>
      <c r="E3231">
        <v>0</v>
      </c>
    </row>
    <row r="3232" spans="1:5" x14ac:dyDescent="0.3">
      <c r="A3232" t="s">
        <v>5035</v>
      </c>
      <c r="B3232" t="s">
        <v>5036</v>
      </c>
      <c r="C3232" s="1">
        <v>44507.090682870374</v>
      </c>
      <c r="D3232">
        <v>0</v>
      </c>
      <c r="E3232">
        <v>0</v>
      </c>
    </row>
    <row r="3233" spans="1:5" x14ac:dyDescent="0.3">
      <c r="A3233" t="s">
        <v>5037</v>
      </c>
      <c r="B3233" t="s">
        <v>5038</v>
      </c>
      <c r="C3233" s="1">
        <v>44507.090682870374</v>
      </c>
      <c r="D3233">
        <v>0</v>
      </c>
      <c r="E3233">
        <v>0</v>
      </c>
    </row>
    <row r="3234" spans="1:5" x14ac:dyDescent="0.3">
      <c r="A3234" t="s">
        <v>5039</v>
      </c>
      <c r="B3234" t="s">
        <v>95</v>
      </c>
      <c r="C3234" s="1">
        <v>44507.090682870374</v>
      </c>
      <c r="D3234">
        <v>1</v>
      </c>
      <c r="E3234">
        <v>0</v>
      </c>
    </row>
    <row r="3235" spans="1:5" x14ac:dyDescent="0.3">
      <c r="A3235" t="s">
        <v>5040</v>
      </c>
      <c r="B3235" t="s">
        <v>82</v>
      </c>
      <c r="C3235" s="1">
        <v>44507.090682870374</v>
      </c>
      <c r="D3235">
        <v>0</v>
      </c>
      <c r="E3235">
        <v>0</v>
      </c>
    </row>
    <row r="3236" spans="1:5" x14ac:dyDescent="0.3">
      <c r="A3236" t="s">
        <v>5041</v>
      </c>
      <c r="B3236" t="s">
        <v>2925</v>
      </c>
      <c r="C3236" s="1">
        <v>44507.090671296297</v>
      </c>
      <c r="D3236">
        <v>0</v>
      </c>
      <c r="E3236">
        <v>0</v>
      </c>
    </row>
    <row r="3237" spans="1:5" x14ac:dyDescent="0.3">
      <c r="A3237" t="s">
        <v>5042</v>
      </c>
      <c r="B3237" t="s">
        <v>5043</v>
      </c>
      <c r="C3237" s="1">
        <v>44507.09065972222</v>
      </c>
      <c r="D3237">
        <v>0</v>
      </c>
      <c r="E3237">
        <v>0</v>
      </c>
    </row>
    <row r="3238" spans="1:5" x14ac:dyDescent="0.3">
      <c r="A3238" t="s">
        <v>5044</v>
      </c>
      <c r="B3238" t="s">
        <v>5045</v>
      </c>
      <c r="C3238" s="1">
        <v>44507.090636574074</v>
      </c>
      <c r="D3238">
        <v>0</v>
      </c>
      <c r="E3238">
        <v>0</v>
      </c>
    </row>
    <row r="3239" spans="1:5" x14ac:dyDescent="0.3">
      <c r="A3239" t="s">
        <v>5046</v>
      </c>
      <c r="B3239" t="s">
        <v>5047</v>
      </c>
      <c r="C3239" s="1">
        <v>44507.09065972222</v>
      </c>
      <c r="D3239">
        <v>0</v>
      </c>
      <c r="E3239">
        <v>0</v>
      </c>
    </row>
    <row r="3240" spans="1:5" x14ac:dyDescent="0.3">
      <c r="A3240" t="s">
        <v>5048</v>
      </c>
      <c r="B3240" t="s">
        <v>251</v>
      </c>
      <c r="C3240" s="1">
        <v>44507.090648148151</v>
      </c>
      <c r="D3240">
        <v>0</v>
      </c>
      <c r="E3240">
        <v>0</v>
      </c>
    </row>
    <row r="3241" spans="1:5" x14ac:dyDescent="0.3">
      <c r="A3241" t="s">
        <v>5049</v>
      </c>
      <c r="B3241" t="s">
        <v>2231</v>
      </c>
      <c r="C3241" s="1">
        <v>44507.090648148151</v>
      </c>
      <c r="D3241">
        <v>0</v>
      </c>
      <c r="E3241">
        <v>0</v>
      </c>
    </row>
    <row r="3242" spans="1:5" x14ac:dyDescent="0.3">
      <c r="A3242" t="s">
        <v>5050</v>
      </c>
      <c r="B3242" t="s">
        <v>5051</v>
      </c>
      <c r="C3242" s="1">
        <v>44507.090648148151</v>
      </c>
      <c r="D3242">
        <v>0</v>
      </c>
      <c r="E3242">
        <v>0</v>
      </c>
    </row>
    <row r="3243" spans="1:5" x14ac:dyDescent="0.3">
      <c r="A3243" t="s">
        <v>5052</v>
      </c>
      <c r="B3243" t="s">
        <v>646</v>
      </c>
      <c r="C3243" s="1">
        <v>44507.090648148151</v>
      </c>
      <c r="D3243">
        <v>0</v>
      </c>
      <c r="E3243">
        <v>0</v>
      </c>
    </row>
    <row r="3244" spans="1:5" x14ac:dyDescent="0.3">
      <c r="A3244" t="s">
        <v>5053</v>
      </c>
      <c r="B3244" t="s">
        <v>5054</v>
      </c>
      <c r="C3244" s="1">
        <v>44507.090636574074</v>
      </c>
      <c r="D3244">
        <v>0</v>
      </c>
      <c r="E3244">
        <v>0</v>
      </c>
    </row>
    <row r="3245" spans="1:5" x14ac:dyDescent="0.3">
      <c r="A3245" t="s">
        <v>5055</v>
      </c>
      <c r="B3245" t="s">
        <v>5056</v>
      </c>
      <c r="C3245" s="1">
        <v>44507.090624999997</v>
      </c>
      <c r="D3245">
        <v>2</v>
      </c>
      <c r="E3245">
        <v>0</v>
      </c>
    </row>
    <row r="3246" spans="1:5" x14ac:dyDescent="0.3">
      <c r="A3246" t="s">
        <v>5057</v>
      </c>
      <c r="B3246" t="s">
        <v>97</v>
      </c>
      <c r="C3246" s="1">
        <v>44507.090613425928</v>
      </c>
      <c r="D3246">
        <v>0</v>
      </c>
      <c r="E3246">
        <v>0</v>
      </c>
    </row>
    <row r="3247" spans="1:5" x14ac:dyDescent="0.3">
      <c r="A3247" t="s">
        <v>5058</v>
      </c>
      <c r="B3247" t="s">
        <v>72</v>
      </c>
      <c r="C3247" s="1">
        <v>44507.090624999997</v>
      </c>
      <c r="D3247">
        <v>0</v>
      </c>
      <c r="E3247">
        <v>0</v>
      </c>
    </row>
    <row r="3248" spans="1:5" x14ac:dyDescent="0.3">
      <c r="A3248" t="s">
        <v>5059</v>
      </c>
      <c r="B3248" t="s">
        <v>114</v>
      </c>
      <c r="C3248" s="1">
        <v>44507.090613425928</v>
      </c>
      <c r="D3248">
        <v>0</v>
      </c>
      <c r="E3248">
        <v>0</v>
      </c>
    </row>
    <row r="3249" spans="1:5" x14ac:dyDescent="0.3">
      <c r="A3249" t="s">
        <v>5060</v>
      </c>
      <c r="B3249" t="s">
        <v>155</v>
      </c>
      <c r="C3249" s="1">
        <v>44507.090613425928</v>
      </c>
      <c r="D3249">
        <v>0</v>
      </c>
      <c r="E3249">
        <v>0</v>
      </c>
    </row>
    <row r="3250" spans="1:5" x14ac:dyDescent="0.3">
      <c r="A3250" t="s">
        <v>5061</v>
      </c>
      <c r="B3250" t="s">
        <v>5062</v>
      </c>
      <c r="C3250" s="1">
        <v>44507.090613425928</v>
      </c>
      <c r="D3250">
        <v>0</v>
      </c>
      <c r="E3250">
        <v>0</v>
      </c>
    </row>
    <row r="3251" spans="1:5" x14ac:dyDescent="0.3">
      <c r="A3251" t="s">
        <v>5063</v>
      </c>
      <c r="B3251" t="s">
        <v>5064</v>
      </c>
      <c r="C3251" s="1">
        <v>44507.090613425928</v>
      </c>
      <c r="D3251">
        <v>0</v>
      </c>
      <c r="E3251">
        <v>0</v>
      </c>
    </row>
    <row r="3252" spans="1:5" x14ac:dyDescent="0.3">
      <c r="A3252" t="s">
        <v>5065</v>
      </c>
      <c r="B3252" t="s">
        <v>1125</v>
      </c>
      <c r="C3252" s="1">
        <v>44507.090601851851</v>
      </c>
      <c r="D3252">
        <v>0</v>
      </c>
      <c r="E3252">
        <v>0</v>
      </c>
    </row>
    <row r="3253" spans="1:5" x14ac:dyDescent="0.3">
      <c r="A3253" t="s">
        <v>5066</v>
      </c>
      <c r="B3253" t="s">
        <v>5067</v>
      </c>
      <c r="C3253" s="1">
        <v>44507.090590277781</v>
      </c>
      <c r="D3253">
        <v>1</v>
      </c>
      <c r="E3253">
        <v>0</v>
      </c>
    </row>
    <row r="3254" spans="1:5" x14ac:dyDescent="0.3">
      <c r="A3254" t="s">
        <v>5068</v>
      </c>
      <c r="B3254" t="s">
        <v>5069</v>
      </c>
      <c r="C3254" s="1">
        <v>44507.090590277781</v>
      </c>
      <c r="D3254">
        <v>0</v>
      </c>
      <c r="E3254">
        <v>0</v>
      </c>
    </row>
    <row r="3255" spans="1:5" x14ac:dyDescent="0.3">
      <c r="A3255" t="s">
        <v>5070</v>
      </c>
      <c r="B3255" t="s">
        <v>231</v>
      </c>
      <c r="C3255" s="1">
        <v>44507.090578703705</v>
      </c>
      <c r="D3255">
        <v>0</v>
      </c>
      <c r="E3255">
        <v>0</v>
      </c>
    </row>
    <row r="3256" spans="1:5" x14ac:dyDescent="0.3">
      <c r="A3256" t="s">
        <v>5071</v>
      </c>
      <c r="B3256" t="s">
        <v>5072</v>
      </c>
      <c r="C3256" s="1">
        <v>44507.090567129628</v>
      </c>
      <c r="D3256">
        <v>0</v>
      </c>
      <c r="E3256">
        <v>0</v>
      </c>
    </row>
    <row r="3257" spans="1:5" x14ac:dyDescent="0.3">
      <c r="A3257" t="s">
        <v>5073</v>
      </c>
      <c r="B3257" t="s">
        <v>95</v>
      </c>
      <c r="C3257" s="1">
        <v>44507.090578703705</v>
      </c>
      <c r="D3257">
        <v>0</v>
      </c>
      <c r="E3257">
        <v>0</v>
      </c>
    </row>
    <row r="3258" spans="1:5" x14ac:dyDescent="0.3">
      <c r="A3258" t="s">
        <v>5074</v>
      </c>
      <c r="B3258" t="s">
        <v>5075</v>
      </c>
      <c r="C3258" s="1">
        <v>44507.090578703705</v>
      </c>
      <c r="D3258">
        <v>0</v>
      </c>
      <c r="E3258">
        <v>0</v>
      </c>
    </row>
    <row r="3259" spans="1:5" x14ac:dyDescent="0.3">
      <c r="A3259" t="s">
        <v>5076</v>
      </c>
      <c r="B3259" t="s">
        <v>5077</v>
      </c>
      <c r="C3259" s="1">
        <v>44507.090555555558</v>
      </c>
      <c r="D3259">
        <v>0</v>
      </c>
      <c r="E3259">
        <v>0</v>
      </c>
    </row>
    <row r="3260" spans="1:5" x14ac:dyDescent="0.3">
      <c r="A3260" t="s">
        <v>5078</v>
      </c>
      <c r="B3260" t="s">
        <v>95</v>
      </c>
      <c r="C3260" s="1">
        <v>44507.090567129628</v>
      </c>
      <c r="D3260">
        <v>0</v>
      </c>
      <c r="E3260">
        <v>0</v>
      </c>
    </row>
    <row r="3261" spans="1:5" x14ac:dyDescent="0.3">
      <c r="A3261" t="s">
        <v>5063</v>
      </c>
      <c r="B3261" t="s">
        <v>5079</v>
      </c>
      <c r="C3261" s="1">
        <v>44507.090567129628</v>
      </c>
      <c r="D3261">
        <v>0</v>
      </c>
      <c r="E3261">
        <v>0</v>
      </c>
    </row>
    <row r="3262" spans="1:5" x14ac:dyDescent="0.3">
      <c r="A3262" t="s">
        <v>5080</v>
      </c>
      <c r="B3262" t="s">
        <v>344</v>
      </c>
      <c r="C3262" s="1">
        <v>44507.090567129628</v>
      </c>
      <c r="D3262">
        <v>0</v>
      </c>
      <c r="E3262">
        <v>0</v>
      </c>
    </row>
    <row r="3263" spans="1:5" x14ac:dyDescent="0.3">
      <c r="A3263" t="s">
        <v>5081</v>
      </c>
      <c r="B3263" t="s">
        <v>5082</v>
      </c>
      <c r="C3263" s="1">
        <v>44507.090567129628</v>
      </c>
      <c r="D3263">
        <v>0</v>
      </c>
      <c r="E3263">
        <v>0</v>
      </c>
    </row>
    <row r="3264" spans="1:5" x14ac:dyDescent="0.3">
      <c r="A3264" t="s">
        <v>5083</v>
      </c>
      <c r="C3264" s="1">
        <v>44507.090555555558</v>
      </c>
      <c r="D3264">
        <v>0</v>
      </c>
      <c r="E3264">
        <v>0</v>
      </c>
    </row>
    <row r="3265" spans="1:5" x14ac:dyDescent="0.3">
      <c r="A3265" t="s">
        <v>5084</v>
      </c>
      <c r="B3265" t="s">
        <v>5085</v>
      </c>
      <c r="C3265" s="1">
        <v>44507.090555555558</v>
      </c>
      <c r="D3265">
        <v>0</v>
      </c>
      <c r="E3265">
        <v>0</v>
      </c>
    </row>
    <row r="3266" spans="1:5" x14ac:dyDescent="0.3">
      <c r="A3266" t="s">
        <v>5086</v>
      </c>
      <c r="B3266" t="s">
        <v>5087</v>
      </c>
      <c r="C3266" s="1">
        <v>44507.090532407405</v>
      </c>
      <c r="D3266">
        <v>0</v>
      </c>
      <c r="E3266">
        <v>0</v>
      </c>
    </row>
    <row r="3267" spans="1:5" x14ac:dyDescent="0.3">
      <c r="A3267" t="s">
        <v>4423</v>
      </c>
      <c r="B3267" t="s">
        <v>5088</v>
      </c>
      <c r="C3267" s="1">
        <v>44507.090532407405</v>
      </c>
      <c r="D3267">
        <v>0</v>
      </c>
      <c r="E3267">
        <v>0</v>
      </c>
    </row>
    <row r="3268" spans="1:5" x14ac:dyDescent="0.3">
      <c r="A3268" t="s">
        <v>5089</v>
      </c>
      <c r="B3268" t="s">
        <v>5090</v>
      </c>
      <c r="C3268" s="1">
        <v>44507.090532407405</v>
      </c>
      <c r="D3268">
        <v>0</v>
      </c>
      <c r="E3268">
        <v>0</v>
      </c>
    </row>
    <row r="3269" spans="1:5" x14ac:dyDescent="0.3">
      <c r="A3269" t="s">
        <v>567</v>
      </c>
      <c r="C3269" s="1">
        <v>44507.090532407405</v>
      </c>
      <c r="D3269">
        <v>0</v>
      </c>
      <c r="E3269">
        <v>0</v>
      </c>
    </row>
    <row r="3270" spans="1:5" x14ac:dyDescent="0.3">
      <c r="A3270" t="s">
        <v>5091</v>
      </c>
      <c r="B3270" t="s">
        <v>2132</v>
      </c>
      <c r="C3270" s="1">
        <v>44507.090520833335</v>
      </c>
      <c r="D3270">
        <v>0</v>
      </c>
      <c r="E3270">
        <v>0</v>
      </c>
    </row>
    <row r="3271" spans="1:5" x14ac:dyDescent="0.3">
      <c r="A3271" t="s">
        <v>5092</v>
      </c>
      <c r="B3271" t="s">
        <v>40</v>
      </c>
      <c r="C3271" s="1">
        <v>44507.090532407405</v>
      </c>
      <c r="D3271">
        <v>0</v>
      </c>
      <c r="E3271">
        <v>0</v>
      </c>
    </row>
    <row r="3272" spans="1:5" x14ac:dyDescent="0.3">
      <c r="A3272" t="s">
        <v>5093</v>
      </c>
      <c r="B3272" t="s">
        <v>99</v>
      </c>
      <c r="C3272" s="1">
        <v>44507.090520833335</v>
      </c>
      <c r="D3272">
        <v>0</v>
      </c>
      <c r="E3272">
        <v>0</v>
      </c>
    </row>
    <row r="3273" spans="1:5" x14ac:dyDescent="0.3">
      <c r="A3273" t="s">
        <v>5094</v>
      </c>
      <c r="B3273" t="s">
        <v>72</v>
      </c>
      <c r="C3273" s="1">
        <v>44507.090497685182</v>
      </c>
      <c r="D3273">
        <v>0</v>
      </c>
      <c r="E3273">
        <v>0</v>
      </c>
    </row>
    <row r="3274" spans="1:5" x14ac:dyDescent="0.3">
      <c r="A3274" t="s">
        <v>5095</v>
      </c>
      <c r="B3274" t="s">
        <v>4610</v>
      </c>
      <c r="C3274" s="1">
        <v>44507.090497685182</v>
      </c>
      <c r="D3274">
        <v>0</v>
      </c>
      <c r="E3274">
        <v>0</v>
      </c>
    </row>
    <row r="3275" spans="1:5" x14ac:dyDescent="0.3">
      <c r="A3275" t="s">
        <v>5096</v>
      </c>
      <c r="B3275" t="s">
        <v>40</v>
      </c>
      <c r="C3275" s="1">
        <v>44507.090474537035</v>
      </c>
      <c r="D3275">
        <v>0</v>
      </c>
      <c r="E3275">
        <v>0</v>
      </c>
    </row>
    <row r="3276" spans="1:5" x14ac:dyDescent="0.3">
      <c r="A3276" t="s">
        <v>5097</v>
      </c>
      <c r="B3276" t="s">
        <v>40</v>
      </c>
      <c r="C3276" s="1">
        <v>44507.090474537035</v>
      </c>
      <c r="D3276">
        <v>0</v>
      </c>
      <c r="E3276">
        <v>0</v>
      </c>
    </row>
    <row r="3277" spans="1:5" x14ac:dyDescent="0.3">
      <c r="A3277" t="s">
        <v>5098</v>
      </c>
      <c r="B3277" t="s">
        <v>74</v>
      </c>
      <c r="C3277" s="1">
        <v>44507.090486111112</v>
      </c>
      <c r="D3277">
        <v>0</v>
      </c>
      <c r="E3277">
        <v>0</v>
      </c>
    </row>
    <row r="3278" spans="1:5" x14ac:dyDescent="0.3">
      <c r="A3278" t="s">
        <v>5099</v>
      </c>
      <c r="B3278" t="s">
        <v>40</v>
      </c>
      <c r="C3278" s="1">
        <v>44507.090486111112</v>
      </c>
      <c r="D3278">
        <v>0</v>
      </c>
      <c r="E3278">
        <v>0</v>
      </c>
    </row>
    <row r="3279" spans="1:5" x14ac:dyDescent="0.3">
      <c r="A3279" t="s">
        <v>5100</v>
      </c>
      <c r="B3279" t="s">
        <v>344</v>
      </c>
      <c r="C3279" s="1">
        <v>44507.090462962966</v>
      </c>
      <c r="D3279">
        <v>0</v>
      </c>
      <c r="E3279">
        <v>0</v>
      </c>
    </row>
    <row r="3280" spans="1:5" x14ac:dyDescent="0.3">
      <c r="A3280" t="s">
        <v>5101</v>
      </c>
      <c r="B3280" t="s">
        <v>74</v>
      </c>
      <c r="C3280" s="1">
        <v>44507.090474537035</v>
      </c>
      <c r="D3280">
        <v>0</v>
      </c>
      <c r="E3280">
        <v>0</v>
      </c>
    </row>
    <row r="3281" spans="1:5" x14ac:dyDescent="0.3">
      <c r="A3281" t="s">
        <v>5102</v>
      </c>
      <c r="B3281" t="s">
        <v>129</v>
      </c>
      <c r="C3281" s="1">
        <v>44507.090462962966</v>
      </c>
      <c r="D3281">
        <v>0</v>
      </c>
      <c r="E3281">
        <v>0</v>
      </c>
    </row>
    <row r="3282" spans="1:5" x14ac:dyDescent="0.3">
      <c r="A3282" t="s">
        <v>5103</v>
      </c>
      <c r="B3282" t="s">
        <v>5104</v>
      </c>
      <c r="C3282" s="1">
        <v>44507.090462962966</v>
      </c>
      <c r="D3282">
        <v>0</v>
      </c>
      <c r="E3282">
        <v>0</v>
      </c>
    </row>
    <row r="3283" spans="1:5" x14ac:dyDescent="0.3">
      <c r="A3283" t="s">
        <v>5105</v>
      </c>
      <c r="B3283" t="s">
        <v>5106</v>
      </c>
      <c r="C3283" s="1">
        <v>44507.090439814812</v>
      </c>
      <c r="D3283">
        <v>0</v>
      </c>
      <c r="E3283">
        <v>0</v>
      </c>
    </row>
    <row r="3284" spans="1:5" x14ac:dyDescent="0.3">
      <c r="A3284" t="s">
        <v>5107</v>
      </c>
      <c r="B3284" t="s">
        <v>5108</v>
      </c>
      <c r="C3284" s="1">
        <v>44507.090451388889</v>
      </c>
      <c r="D3284">
        <v>1</v>
      </c>
      <c r="E3284">
        <v>0</v>
      </c>
    </row>
    <row r="3285" spans="1:5" x14ac:dyDescent="0.3">
      <c r="A3285" t="s">
        <v>5109</v>
      </c>
      <c r="B3285" t="s">
        <v>5110</v>
      </c>
      <c r="C3285" s="1">
        <v>44507.090451388889</v>
      </c>
      <c r="D3285">
        <v>0</v>
      </c>
      <c r="E3285">
        <v>0</v>
      </c>
    </row>
    <row r="3286" spans="1:5" x14ac:dyDescent="0.3">
      <c r="A3286" t="s">
        <v>5111</v>
      </c>
      <c r="B3286" t="s">
        <v>5112</v>
      </c>
      <c r="C3286" s="1">
        <v>44507.090451388889</v>
      </c>
      <c r="D3286">
        <v>0</v>
      </c>
      <c r="E3286">
        <v>0</v>
      </c>
    </row>
    <row r="3287" spans="1:5" x14ac:dyDescent="0.3">
      <c r="A3287" t="s">
        <v>5113</v>
      </c>
      <c r="B3287" t="s">
        <v>5114</v>
      </c>
      <c r="C3287" s="1">
        <v>44507.090451388889</v>
      </c>
      <c r="D3287">
        <v>0</v>
      </c>
      <c r="E3287">
        <v>0</v>
      </c>
    </row>
    <row r="3288" spans="1:5" x14ac:dyDescent="0.3">
      <c r="A3288" t="s">
        <v>5115</v>
      </c>
      <c r="B3288" t="s">
        <v>5116</v>
      </c>
      <c r="C3288" s="1">
        <v>44507.090439814812</v>
      </c>
      <c r="D3288">
        <v>0</v>
      </c>
      <c r="E3288">
        <v>0</v>
      </c>
    </row>
    <row r="3289" spans="1:5" x14ac:dyDescent="0.3">
      <c r="A3289" t="s">
        <v>5117</v>
      </c>
      <c r="B3289" t="s">
        <v>5118</v>
      </c>
      <c r="C3289" s="1">
        <v>44507.090439814812</v>
      </c>
      <c r="D3289">
        <v>0</v>
      </c>
      <c r="E3289">
        <v>0</v>
      </c>
    </row>
    <row r="3290" spans="1:5" x14ac:dyDescent="0.3">
      <c r="A3290" t="s">
        <v>5119</v>
      </c>
      <c r="B3290" t="s">
        <v>5120</v>
      </c>
      <c r="C3290" s="1">
        <v>44507.090428240743</v>
      </c>
      <c r="D3290">
        <v>1</v>
      </c>
      <c r="E3290">
        <v>0</v>
      </c>
    </row>
    <row r="3291" spans="1:5" x14ac:dyDescent="0.3">
      <c r="A3291" t="s">
        <v>5121</v>
      </c>
      <c r="B3291" t="s">
        <v>344</v>
      </c>
      <c r="C3291" s="1">
        <v>44507.090416666666</v>
      </c>
      <c r="D3291">
        <v>0</v>
      </c>
      <c r="E3291">
        <v>0</v>
      </c>
    </row>
    <row r="3292" spans="1:5" x14ac:dyDescent="0.3">
      <c r="A3292" t="s">
        <v>5122</v>
      </c>
      <c r="B3292" t="s">
        <v>5123</v>
      </c>
      <c r="C3292" s="1">
        <v>44507.090428240743</v>
      </c>
      <c r="D3292">
        <v>0</v>
      </c>
      <c r="E3292">
        <v>0</v>
      </c>
    </row>
    <row r="3293" spans="1:5" x14ac:dyDescent="0.3">
      <c r="A3293" t="s">
        <v>5124</v>
      </c>
      <c r="B3293" t="s">
        <v>40</v>
      </c>
      <c r="C3293" s="1">
        <v>44507.090405092589</v>
      </c>
      <c r="D3293">
        <v>0</v>
      </c>
      <c r="E3293">
        <v>0</v>
      </c>
    </row>
    <row r="3294" spans="1:5" x14ac:dyDescent="0.3">
      <c r="A3294" t="s">
        <v>5125</v>
      </c>
      <c r="B3294" t="s">
        <v>5126</v>
      </c>
      <c r="C3294" s="1">
        <v>44507.090405092589</v>
      </c>
      <c r="D3294">
        <v>0</v>
      </c>
      <c r="E3294">
        <v>0</v>
      </c>
    </row>
    <row r="3295" spans="1:5" x14ac:dyDescent="0.3">
      <c r="A3295" t="s">
        <v>5127</v>
      </c>
      <c r="B3295" t="s">
        <v>97</v>
      </c>
      <c r="C3295" s="1">
        <v>44507.090405092589</v>
      </c>
      <c r="D3295">
        <v>0</v>
      </c>
      <c r="E3295">
        <v>0</v>
      </c>
    </row>
    <row r="3296" spans="1:5" x14ac:dyDescent="0.3">
      <c r="A3296" t="s">
        <v>5128</v>
      </c>
      <c r="B3296" t="s">
        <v>5129</v>
      </c>
      <c r="C3296" s="1">
        <v>44507.090405092589</v>
      </c>
      <c r="D3296">
        <v>0</v>
      </c>
      <c r="E3296">
        <v>0</v>
      </c>
    </row>
    <row r="3297" spans="1:5" x14ac:dyDescent="0.3">
      <c r="A3297" t="s">
        <v>5130</v>
      </c>
      <c r="C3297" s="1">
        <v>44507.09039351852</v>
      </c>
      <c r="D3297">
        <v>0</v>
      </c>
      <c r="E3297">
        <v>0</v>
      </c>
    </row>
    <row r="3298" spans="1:5" x14ac:dyDescent="0.3">
      <c r="A3298" t="s">
        <v>5131</v>
      </c>
      <c r="B3298" t="s">
        <v>5132</v>
      </c>
      <c r="C3298" s="1">
        <v>44507.09039351852</v>
      </c>
      <c r="D3298">
        <v>0</v>
      </c>
      <c r="E3298">
        <v>0</v>
      </c>
    </row>
    <row r="3299" spans="1:5" x14ac:dyDescent="0.3">
      <c r="A3299" t="s">
        <v>5133</v>
      </c>
      <c r="B3299" t="s">
        <v>155</v>
      </c>
      <c r="C3299" s="1">
        <v>44507.09039351852</v>
      </c>
      <c r="D3299">
        <v>0</v>
      </c>
      <c r="E3299">
        <v>0</v>
      </c>
    </row>
    <row r="3300" spans="1:5" x14ac:dyDescent="0.3">
      <c r="A3300" t="s">
        <v>5134</v>
      </c>
      <c r="B3300" t="s">
        <v>5017</v>
      </c>
      <c r="C3300" s="1">
        <v>44507.090370370373</v>
      </c>
      <c r="D3300">
        <v>0</v>
      </c>
      <c r="E3300">
        <v>0</v>
      </c>
    </row>
    <row r="3301" spans="1:5" x14ac:dyDescent="0.3">
      <c r="A3301" t="s">
        <v>5135</v>
      </c>
      <c r="B3301" t="s">
        <v>5136</v>
      </c>
      <c r="C3301" s="1">
        <v>44507.090370370373</v>
      </c>
      <c r="D3301">
        <v>0</v>
      </c>
      <c r="E3301">
        <v>0</v>
      </c>
    </row>
    <row r="3302" spans="1:5" x14ac:dyDescent="0.3">
      <c r="A3302" t="s">
        <v>5137</v>
      </c>
      <c r="B3302" t="s">
        <v>5138</v>
      </c>
      <c r="C3302" s="1">
        <v>44507.090370370373</v>
      </c>
      <c r="D3302">
        <v>0</v>
      </c>
      <c r="E3302">
        <v>0</v>
      </c>
    </row>
    <row r="3303" spans="1:5" x14ac:dyDescent="0.3">
      <c r="A3303" t="s">
        <v>5139</v>
      </c>
      <c r="B3303" t="s">
        <v>212</v>
      </c>
      <c r="C3303" s="1">
        <v>44507.090358796297</v>
      </c>
      <c r="D3303">
        <v>0</v>
      </c>
      <c r="E3303">
        <v>0</v>
      </c>
    </row>
    <row r="3304" spans="1:5" x14ac:dyDescent="0.3">
      <c r="A3304" t="s">
        <v>5140</v>
      </c>
      <c r="B3304" t="s">
        <v>2883</v>
      </c>
      <c r="C3304" s="1">
        <v>44507.090358796297</v>
      </c>
      <c r="D3304">
        <v>0</v>
      </c>
      <c r="E3304">
        <v>0</v>
      </c>
    </row>
    <row r="3305" spans="1:5" x14ac:dyDescent="0.3">
      <c r="A3305" t="s">
        <v>5141</v>
      </c>
      <c r="B3305" t="s">
        <v>5142</v>
      </c>
      <c r="C3305" s="1">
        <v>44507.09034722222</v>
      </c>
      <c r="D3305">
        <v>0</v>
      </c>
      <c r="E3305">
        <v>0</v>
      </c>
    </row>
    <row r="3306" spans="1:5" x14ac:dyDescent="0.3">
      <c r="A3306" t="s">
        <v>5143</v>
      </c>
      <c r="B3306" t="s">
        <v>5144</v>
      </c>
      <c r="C3306" s="1">
        <v>44507.09033564815</v>
      </c>
      <c r="D3306">
        <v>0</v>
      </c>
      <c r="E3306">
        <v>0</v>
      </c>
    </row>
    <row r="3307" spans="1:5" x14ac:dyDescent="0.3">
      <c r="A3307" t="s">
        <v>5145</v>
      </c>
      <c r="B3307" t="s">
        <v>306</v>
      </c>
      <c r="C3307" s="1">
        <v>44507.09034722222</v>
      </c>
      <c r="D3307">
        <v>0</v>
      </c>
      <c r="E3307">
        <v>0</v>
      </c>
    </row>
    <row r="3308" spans="1:5" x14ac:dyDescent="0.3">
      <c r="A3308" t="s">
        <v>5146</v>
      </c>
      <c r="B3308" t="s">
        <v>5147</v>
      </c>
      <c r="C3308" s="1">
        <v>44507.09034722222</v>
      </c>
      <c r="D3308">
        <v>0</v>
      </c>
      <c r="E3308">
        <v>0</v>
      </c>
    </row>
    <row r="3309" spans="1:5" x14ac:dyDescent="0.3">
      <c r="A3309" t="s">
        <v>5148</v>
      </c>
      <c r="B3309" t="s">
        <v>1185</v>
      </c>
      <c r="C3309" s="1">
        <v>44507.09033564815</v>
      </c>
      <c r="D3309">
        <v>0</v>
      </c>
      <c r="E3309">
        <v>0</v>
      </c>
    </row>
    <row r="3310" spans="1:5" x14ac:dyDescent="0.3">
      <c r="A3310" t="s">
        <v>5149</v>
      </c>
      <c r="B3310" t="s">
        <v>237</v>
      </c>
      <c r="C3310" s="1">
        <v>44507.09033564815</v>
      </c>
      <c r="D3310">
        <v>0</v>
      </c>
      <c r="E3310">
        <v>0</v>
      </c>
    </row>
    <row r="3311" spans="1:5" x14ac:dyDescent="0.3">
      <c r="A3311" t="s">
        <v>5150</v>
      </c>
      <c r="B3311" t="s">
        <v>5151</v>
      </c>
      <c r="C3311" s="1">
        <v>44507.09033564815</v>
      </c>
      <c r="D3311">
        <v>0</v>
      </c>
      <c r="E3311">
        <v>0</v>
      </c>
    </row>
    <row r="3312" spans="1:5" x14ac:dyDescent="0.3">
      <c r="A3312" t="s">
        <v>5152</v>
      </c>
      <c r="B3312" t="s">
        <v>5153</v>
      </c>
      <c r="C3312" s="1">
        <v>44507.09033564815</v>
      </c>
      <c r="D3312">
        <v>0</v>
      </c>
      <c r="E3312">
        <v>0</v>
      </c>
    </row>
    <row r="3313" spans="1:5" x14ac:dyDescent="0.3">
      <c r="A3313" t="s">
        <v>5154</v>
      </c>
      <c r="B3313" t="s">
        <v>5155</v>
      </c>
      <c r="C3313" s="1">
        <v>44507.09033564815</v>
      </c>
      <c r="D3313">
        <v>0</v>
      </c>
      <c r="E3313">
        <v>0</v>
      </c>
    </row>
    <row r="3314" spans="1:5" x14ac:dyDescent="0.3">
      <c r="A3314" t="e">
        <f>-伯TBO_27儒_</f>
        <v>#NAME?</v>
      </c>
      <c r="B3314" t="s">
        <v>5156</v>
      </c>
      <c r="C3314" s="1">
        <v>44507.090324074074</v>
      </c>
      <c r="D3314">
        <v>0</v>
      </c>
      <c r="E3314">
        <v>0</v>
      </c>
    </row>
    <row r="3315" spans="1:5" x14ac:dyDescent="0.3">
      <c r="A3315" t="s">
        <v>5157</v>
      </c>
      <c r="B3315" t="s">
        <v>5158</v>
      </c>
      <c r="C3315" s="1">
        <v>44507.090312499997</v>
      </c>
      <c r="D3315">
        <v>0</v>
      </c>
      <c r="E3315">
        <v>0</v>
      </c>
    </row>
    <row r="3316" spans="1:5" x14ac:dyDescent="0.3">
      <c r="A3316" t="s">
        <v>5159</v>
      </c>
      <c r="B3316" t="s">
        <v>5160</v>
      </c>
      <c r="C3316" s="1">
        <v>44507.090312499997</v>
      </c>
      <c r="D3316">
        <v>0</v>
      </c>
      <c r="E3316">
        <v>0</v>
      </c>
    </row>
    <row r="3317" spans="1:5" x14ac:dyDescent="0.3">
      <c r="A3317" t="s">
        <v>5161</v>
      </c>
      <c r="B3317" t="s">
        <v>5162</v>
      </c>
      <c r="C3317" s="1">
        <v>44507.090312499997</v>
      </c>
      <c r="D3317">
        <v>0</v>
      </c>
      <c r="E3317">
        <v>0</v>
      </c>
    </row>
    <row r="3318" spans="1:5" x14ac:dyDescent="0.3">
      <c r="A3318" t="s">
        <v>5163</v>
      </c>
      <c r="B3318" t="s">
        <v>5164</v>
      </c>
      <c r="C3318" s="1">
        <v>44507.090300925927</v>
      </c>
      <c r="D3318">
        <v>0</v>
      </c>
      <c r="E3318">
        <v>0</v>
      </c>
    </row>
    <row r="3319" spans="1:5" x14ac:dyDescent="0.3">
      <c r="A3319" t="s">
        <v>5165</v>
      </c>
      <c r="B3319" t="s">
        <v>5166</v>
      </c>
      <c r="C3319" s="1">
        <v>44507.090300925927</v>
      </c>
      <c r="D3319">
        <v>0</v>
      </c>
      <c r="E3319">
        <v>0</v>
      </c>
    </row>
    <row r="3320" spans="1:5" x14ac:dyDescent="0.3">
      <c r="A3320" t="s">
        <v>5167</v>
      </c>
      <c r="B3320" t="s">
        <v>5168</v>
      </c>
      <c r="C3320" s="1">
        <v>44507.090289351851</v>
      </c>
      <c r="D3320">
        <v>0</v>
      </c>
      <c r="E3320">
        <v>0</v>
      </c>
    </row>
    <row r="3321" spans="1:5" x14ac:dyDescent="0.3">
      <c r="A3321" t="s">
        <v>5102</v>
      </c>
      <c r="B3321" t="s">
        <v>5169</v>
      </c>
      <c r="C3321" s="1">
        <v>44507.090289351851</v>
      </c>
      <c r="D3321">
        <v>1</v>
      </c>
      <c r="E3321">
        <v>0</v>
      </c>
    </row>
    <row r="3322" spans="1:5" x14ac:dyDescent="0.3">
      <c r="A3322" t="s">
        <v>5170</v>
      </c>
      <c r="B3322" t="s">
        <v>32</v>
      </c>
      <c r="C3322" s="1">
        <v>44507.090289351851</v>
      </c>
      <c r="D3322">
        <v>0</v>
      </c>
      <c r="E3322">
        <v>0</v>
      </c>
    </row>
    <row r="3323" spans="1:5" x14ac:dyDescent="0.3">
      <c r="A3323" t="s">
        <v>5171</v>
      </c>
      <c r="B3323" t="s">
        <v>97</v>
      </c>
      <c r="C3323" s="1">
        <v>44507.090289351851</v>
      </c>
      <c r="D3323">
        <v>0</v>
      </c>
      <c r="E3323">
        <v>0</v>
      </c>
    </row>
    <row r="3324" spans="1:5" x14ac:dyDescent="0.3">
      <c r="A3324" t="s">
        <v>5172</v>
      </c>
      <c r="B3324" t="s">
        <v>5173</v>
      </c>
      <c r="C3324" s="1">
        <v>44507.090266203704</v>
      </c>
      <c r="D3324">
        <v>0</v>
      </c>
      <c r="E3324">
        <v>0</v>
      </c>
    </row>
    <row r="3325" spans="1:5" x14ac:dyDescent="0.3">
      <c r="A3325" t="s">
        <v>5174</v>
      </c>
      <c r="B3325" t="s">
        <v>32</v>
      </c>
      <c r="C3325" s="1">
        <v>44507.090266203704</v>
      </c>
      <c r="D3325">
        <v>0</v>
      </c>
      <c r="E3325">
        <v>0</v>
      </c>
    </row>
    <row r="3326" spans="1:5" x14ac:dyDescent="0.3">
      <c r="A3326" t="s">
        <v>5175</v>
      </c>
      <c r="B3326" t="s">
        <v>95</v>
      </c>
      <c r="C3326" s="1">
        <v>44507.090277777781</v>
      </c>
      <c r="D3326">
        <v>0</v>
      </c>
      <c r="E3326">
        <v>0</v>
      </c>
    </row>
    <row r="3327" spans="1:5" x14ac:dyDescent="0.3">
      <c r="A3327" t="s">
        <v>5176</v>
      </c>
      <c r="B3327" t="s">
        <v>5177</v>
      </c>
      <c r="C3327" s="1">
        <v>44507.090277777781</v>
      </c>
      <c r="D3327">
        <v>0</v>
      </c>
      <c r="E3327">
        <v>0</v>
      </c>
    </row>
    <row r="3328" spans="1:5" x14ac:dyDescent="0.3">
      <c r="A3328" t="s">
        <v>5178</v>
      </c>
      <c r="B3328" t="s">
        <v>30</v>
      </c>
      <c r="C3328" s="1">
        <v>44507.090266203704</v>
      </c>
      <c r="D3328">
        <v>0</v>
      </c>
      <c r="E3328">
        <v>0</v>
      </c>
    </row>
    <row r="3329" spans="1:5" x14ac:dyDescent="0.3">
      <c r="A3329" t="s">
        <v>5179</v>
      </c>
      <c r="B3329" t="s">
        <v>5180</v>
      </c>
      <c r="C3329" s="1">
        <v>44507.090254629627</v>
      </c>
      <c r="D3329">
        <v>0</v>
      </c>
      <c r="E3329">
        <v>0</v>
      </c>
    </row>
    <row r="3330" spans="1:5" x14ac:dyDescent="0.3">
      <c r="A3330" t="s">
        <v>5181</v>
      </c>
      <c r="B3330" t="s">
        <v>5182</v>
      </c>
      <c r="C3330" s="1">
        <v>44507.090254629627</v>
      </c>
      <c r="D3330">
        <v>0</v>
      </c>
      <c r="E3330">
        <v>0</v>
      </c>
    </row>
    <row r="3331" spans="1:5" x14ac:dyDescent="0.3">
      <c r="A3331" t="s">
        <v>5183</v>
      </c>
      <c r="B3331" t="s">
        <v>5184</v>
      </c>
      <c r="C3331" s="1">
        <v>44507.090254629627</v>
      </c>
      <c r="D3331">
        <v>0</v>
      </c>
      <c r="E3331">
        <v>0</v>
      </c>
    </row>
    <row r="3332" spans="1:5" x14ac:dyDescent="0.3">
      <c r="A3332" t="s">
        <v>5185</v>
      </c>
      <c r="B3332" t="s">
        <v>5186</v>
      </c>
      <c r="C3332" s="1">
        <v>44507.090254629627</v>
      </c>
      <c r="D3332">
        <v>0</v>
      </c>
      <c r="E3332">
        <v>0</v>
      </c>
    </row>
    <row r="3333" spans="1:5" x14ac:dyDescent="0.3">
      <c r="A3333" t="s">
        <v>5187</v>
      </c>
      <c r="B3333" t="s">
        <v>178</v>
      </c>
      <c r="C3333" s="1">
        <v>44507.090243055558</v>
      </c>
      <c r="D3333">
        <v>0</v>
      </c>
      <c r="E3333">
        <v>0</v>
      </c>
    </row>
    <row r="3334" spans="1:5" x14ac:dyDescent="0.3">
      <c r="A3334" t="s">
        <v>5188</v>
      </c>
      <c r="B3334">
        <v>7777777</v>
      </c>
      <c r="C3334" s="1">
        <v>44507.090231481481</v>
      </c>
      <c r="D3334">
        <v>0</v>
      </c>
      <c r="E3334">
        <v>0</v>
      </c>
    </row>
    <row r="3335" spans="1:5" x14ac:dyDescent="0.3">
      <c r="A3335" t="s">
        <v>5189</v>
      </c>
      <c r="B3335" t="s">
        <v>5190</v>
      </c>
      <c r="C3335" s="1">
        <v>44507.090243055558</v>
      </c>
      <c r="D3335">
        <v>0</v>
      </c>
      <c r="E3335">
        <v>0</v>
      </c>
    </row>
    <row r="3336" spans="1:5" x14ac:dyDescent="0.3">
      <c r="A3336" t="s">
        <v>5191</v>
      </c>
      <c r="B3336" t="s">
        <v>5192</v>
      </c>
      <c r="C3336" s="1">
        <v>44507.090243055558</v>
      </c>
      <c r="D3336">
        <v>0</v>
      </c>
      <c r="E3336">
        <v>0</v>
      </c>
    </row>
    <row r="3337" spans="1:5" x14ac:dyDescent="0.3">
      <c r="A3337" t="s">
        <v>5193</v>
      </c>
      <c r="B3337" t="s">
        <v>5194</v>
      </c>
      <c r="C3337" s="1">
        <v>44507.090231481481</v>
      </c>
      <c r="D3337">
        <v>0</v>
      </c>
      <c r="E3337">
        <v>0</v>
      </c>
    </row>
    <row r="3338" spans="1:5" x14ac:dyDescent="0.3">
      <c r="A3338" t="s">
        <v>5195</v>
      </c>
      <c r="B3338" t="s">
        <v>40</v>
      </c>
      <c r="C3338" s="1">
        <v>44507.090231481481</v>
      </c>
      <c r="D3338">
        <v>0</v>
      </c>
      <c r="E3338">
        <v>0</v>
      </c>
    </row>
    <row r="3339" spans="1:5" x14ac:dyDescent="0.3">
      <c r="A3339" t="s">
        <v>5196</v>
      </c>
      <c r="B3339" t="s">
        <v>72</v>
      </c>
      <c r="C3339" s="1">
        <v>44507.090231481481</v>
      </c>
      <c r="D3339">
        <v>0</v>
      </c>
      <c r="E3339">
        <v>0</v>
      </c>
    </row>
    <row r="3340" spans="1:5" x14ac:dyDescent="0.3">
      <c r="A3340" t="s">
        <v>5197</v>
      </c>
      <c r="B3340" t="s">
        <v>5198</v>
      </c>
      <c r="C3340" s="1">
        <v>44507.090219907404</v>
      </c>
      <c r="D3340">
        <v>0</v>
      </c>
      <c r="E3340">
        <v>0</v>
      </c>
    </row>
    <row r="3341" spans="1:5" x14ac:dyDescent="0.3">
      <c r="A3341" t="s">
        <v>5199</v>
      </c>
      <c r="B3341" t="s">
        <v>1670</v>
      </c>
      <c r="C3341" s="1">
        <v>44507.090208333335</v>
      </c>
      <c r="D3341">
        <v>0</v>
      </c>
      <c r="E3341">
        <v>0</v>
      </c>
    </row>
    <row r="3342" spans="1:5" x14ac:dyDescent="0.3">
      <c r="A3342" t="s">
        <v>5200</v>
      </c>
      <c r="B3342">
        <v>7777777</v>
      </c>
      <c r="C3342" s="1">
        <v>44507.090219907404</v>
      </c>
      <c r="D3342">
        <v>0</v>
      </c>
      <c r="E3342">
        <v>0</v>
      </c>
    </row>
    <row r="3343" spans="1:5" x14ac:dyDescent="0.3">
      <c r="A3343" t="s">
        <v>5201</v>
      </c>
      <c r="B3343" t="s">
        <v>5202</v>
      </c>
      <c r="C3343" s="1">
        <v>44507.090219907404</v>
      </c>
      <c r="D3343">
        <v>0</v>
      </c>
      <c r="E3343">
        <v>0</v>
      </c>
    </row>
    <row r="3344" spans="1:5" x14ac:dyDescent="0.3">
      <c r="A3344" t="s">
        <v>5203</v>
      </c>
      <c r="B3344" t="s">
        <v>5204</v>
      </c>
      <c r="C3344" s="1">
        <v>44507.090219907404</v>
      </c>
      <c r="D3344">
        <v>0</v>
      </c>
      <c r="E3344">
        <v>0</v>
      </c>
    </row>
    <row r="3345" spans="1:5" x14ac:dyDescent="0.3">
      <c r="A3345" t="s">
        <v>5189</v>
      </c>
      <c r="B3345" t="s">
        <v>5205</v>
      </c>
      <c r="C3345" s="1">
        <v>44507.090208333335</v>
      </c>
      <c r="D3345">
        <v>0</v>
      </c>
      <c r="E3345">
        <v>0</v>
      </c>
    </row>
    <row r="3346" spans="1:5" x14ac:dyDescent="0.3">
      <c r="A3346" t="s">
        <v>5206</v>
      </c>
      <c r="B3346">
        <v>77777</v>
      </c>
      <c r="C3346" s="1">
        <v>44507.090208333335</v>
      </c>
      <c r="D3346">
        <v>0</v>
      </c>
      <c r="E3346">
        <v>0</v>
      </c>
    </row>
    <row r="3347" spans="1:5" x14ac:dyDescent="0.3">
      <c r="A3347" t="s">
        <v>5207</v>
      </c>
      <c r="B3347" t="s">
        <v>5208</v>
      </c>
      <c r="C3347" s="1">
        <v>44507.090208333335</v>
      </c>
      <c r="D3347">
        <v>0</v>
      </c>
      <c r="E3347">
        <v>0</v>
      </c>
    </row>
    <row r="3348" spans="1:5" x14ac:dyDescent="0.3">
      <c r="A3348" t="s">
        <v>5209</v>
      </c>
      <c r="B3348" t="s">
        <v>99</v>
      </c>
      <c r="C3348" s="1">
        <v>44507.090208333335</v>
      </c>
      <c r="D3348">
        <v>0</v>
      </c>
      <c r="E3348">
        <v>0</v>
      </c>
    </row>
    <row r="3349" spans="1:5" x14ac:dyDescent="0.3">
      <c r="A3349" t="s">
        <v>5210</v>
      </c>
      <c r="B3349" t="s">
        <v>5211</v>
      </c>
      <c r="C3349" s="1">
        <v>44507.090196759258</v>
      </c>
      <c r="D3349">
        <v>0</v>
      </c>
      <c r="E3349">
        <v>0</v>
      </c>
    </row>
    <row r="3350" spans="1:5" x14ac:dyDescent="0.3">
      <c r="A3350" t="s">
        <v>5212</v>
      </c>
      <c r="B3350" t="s">
        <v>74</v>
      </c>
      <c r="C3350" s="1">
        <v>44507.090196759258</v>
      </c>
      <c r="D3350">
        <v>0</v>
      </c>
      <c r="E3350">
        <v>0</v>
      </c>
    </row>
    <row r="3351" spans="1:5" x14ac:dyDescent="0.3">
      <c r="A3351" t="s">
        <v>5213</v>
      </c>
      <c r="B3351" t="s">
        <v>5214</v>
      </c>
      <c r="C3351" s="1">
        <v>44507.090208333335</v>
      </c>
      <c r="D3351">
        <v>0</v>
      </c>
      <c r="E3351">
        <v>0</v>
      </c>
    </row>
    <row r="3352" spans="1:5" x14ac:dyDescent="0.3">
      <c r="A3352" t="s">
        <v>5215</v>
      </c>
      <c r="B3352" t="s">
        <v>5216</v>
      </c>
      <c r="C3352" s="1">
        <v>44507.090196759258</v>
      </c>
      <c r="D3352">
        <v>0</v>
      </c>
      <c r="E3352">
        <v>0</v>
      </c>
    </row>
    <row r="3353" spans="1:5" x14ac:dyDescent="0.3">
      <c r="A3353" t="s">
        <v>5217</v>
      </c>
      <c r="B3353" t="s">
        <v>5218</v>
      </c>
      <c r="C3353" s="1">
        <v>44507.090196759258</v>
      </c>
      <c r="D3353">
        <v>0</v>
      </c>
      <c r="E3353">
        <v>0</v>
      </c>
    </row>
    <row r="3354" spans="1:5" x14ac:dyDescent="0.3">
      <c r="A3354" t="s">
        <v>5219</v>
      </c>
      <c r="B3354" t="s">
        <v>74</v>
      </c>
      <c r="C3354" s="1">
        <v>44507.090185185189</v>
      </c>
      <c r="D3354">
        <v>0</v>
      </c>
      <c r="E3354">
        <v>0</v>
      </c>
    </row>
    <row r="3355" spans="1:5" x14ac:dyDescent="0.3">
      <c r="A3355" t="s">
        <v>5220</v>
      </c>
      <c r="B3355" t="s">
        <v>5221</v>
      </c>
      <c r="C3355" s="1">
        <v>44507.090185185189</v>
      </c>
      <c r="D3355">
        <v>1</v>
      </c>
      <c r="E3355">
        <v>0</v>
      </c>
    </row>
    <row r="3356" spans="1:5" x14ac:dyDescent="0.3">
      <c r="A3356" t="s">
        <v>5222</v>
      </c>
      <c r="B3356" t="s">
        <v>5223</v>
      </c>
      <c r="C3356" s="1">
        <v>44507.090173611112</v>
      </c>
      <c r="D3356">
        <v>0</v>
      </c>
      <c r="E3356">
        <v>0</v>
      </c>
    </row>
    <row r="3357" spans="1:5" x14ac:dyDescent="0.3">
      <c r="A3357" t="s">
        <v>5224</v>
      </c>
      <c r="B3357" t="s">
        <v>99</v>
      </c>
      <c r="C3357" s="1">
        <v>44507.090173611112</v>
      </c>
      <c r="D3357">
        <v>0</v>
      </c>
      <c r="E3357">
        <v>0</v>
      </c>
    </row>
    <row r="3358" spans="1:5" x14ac:dyDescent="0.3">
      <c r="A3358" t="s">
        <v>5200</v>
      </c>
      <c r="B3358" t="s">
        <v>95</v>
      </c>
      <c r="C3358" s="1">
        <v>44507.090173611112</v>
      </c>
      <c r="D3358">
        <v>0</v>
      </c>
      <c r="E3358">
        <v>0</v>
      </c>
    </row>
    <row r="3359" spans="1:5" x14ac:dyDescent="0.3">
      <c r="A3359" t="s">
        <v>5225</v>
      </c>
      <c r="B3359" t="s">
        <v>5226</v>
      </c>
      <c r="C3359" s="1">
        <v>44507.090173611112</v>
      </c>
      <c r="D3359">
        <v>0</v>
      </c>
      <c r="E3359">
        <v>0</v>
      </c>
    </row>
    <row r="3360" spans="1:5" x14ac:dyDescent="0.3">
      <c r="A3360" t="s">
        <v>5227</v>
      </c>
      <c r="B3360" t="s">
        <v>178</v>
      </c>
      <c r="C3360" s="1">
        <v>44507.090173611112</v>
      </c>
      <c r="D3360">
        <v>0</v>
      </c>
      <c r="E3360">
        <v>0</v>
      </c>
    </row>
    <row r="3361" spans="1:5" x14ac:dyDescent="0.3">
      <c r="A3361" t="s">
        <v>5228</v>
      </c>
      <c r="B3361" t="s">
        <v>95</v>
      </c>
      <c r="C3361" s="1">
        <v>44507.090173611112</v>
      </c>
      <c r="D3361">
        <v>0</v>
      </c>
      <c r="E3361">
        <v>0</v>
      </c>
    </row>
    <row r="3362" spans="1:5" x14ac:dyDescent="0.3">
      <c r="A3362" t="s">
        <v>5229</v>
      </c>
      <c r="B3362" t="s">
        <v>5230</v>
      </c>
      <c r="C3362" s="1">
        <v>44507.090162037035</v>
      </c>
      <c r="D3362">
        <v>0</v>
      </c>
      <c r="E3362">
        <v>0</v>
      </c>
    </row>
    <row r="3363" spans="1:5" x14ac:dyDescent="0.3">
      <c r="A3363" t="s">
        <v>5231</v>
      </c>
      <c r="B3363" t="s">
        <v>1231</v>
      </c>
      <c r="C3363" s="1">
        <v>44507.090162037035</v>
      </c>
      <c r="D3363">
        <v>0</v>
      </c>
      <c r="E3363">
        <v>0</v>
      </c>
    </row>
    <row r="3364" spans="1:5" x14ac:dyDescent="0.3">
      <c r="A3364" t="s">
        <v>5232</v>
      </c>
      <c r="B3364" t="s">
        <v>5233</v>
      </c>
      <c r="C3364" s="1">
        <v>44507.090150462966</v>
      </c>
      <c r="D3364">
        <v>0</v>
      </c>
      <c r="E3364">
        <v>0</v>
      </c>
    </row>
    <row r="3365" spans="1:5" x14ac:dyDescent="0.3">
      <c r="A3365" t="s">
        <v>5234</v>
      </c>
      <c r="B3365" t="s">
        <v>74</v>
      </c>
      <c r="C3365" s="1">
        <v>44507.090150462966</v>
      </c>
      <c r="D3365">
        <v>0</v>
      </c>
      <c r="E3365">
        <v>0</v>
      </c>
    </row>
    <row r="3366" spans="1:5" x14ac:dyDescent="0.3">
      <c r="A3366" t="s">
        <v>5235</v>
      </c>
      <c r="B3366" t="s">
        <v>178</v>
      </c>
      <c r="C3366" s="1">
        <v>44507.090138888889</v>
      </c>
      <c r="D3366">
        <v>0</v>
      </c>
      <c r="E3366">
        <v>0</v>
      </c>
    </row>
    <row r="3367" spans="1:5" x14ac:dyDescent="0.3">
      <c r="A3367" t="s">
        <v>5236</v>
      </c>
      <c r="B3367" t="s">
        <v>5160</v>
      </c>
      <c r="C3367" s="1">
        <v>44507.090138888889</v>
      </c>
      <c r="D3367">
        <v>0</v>
      </c>
      <c r="E3367">
        <v>0</v>
      </c>
    </row>
    <row r="3368" spans="1:5" x14ac:dyDescent="0.3">
      <c r="A3368" t="s">
        <v>5237</v>
      </c>
      <c r="B3368" t="s">
        <v>5238</v>
      </c>
      <c r="C3368" s="1">
        <v>44507.090127314812</v>
      </c>
      <c r="D3368">
        <v>0</v>
      </c>
      <c r="E3368">
        <v>0</v>
      </c>
    </row>
    <row r="3369" spans="1:5" x14ac:dyDescent="0.3">
      <c r="A3369" t="s">
        <v>5239</v>
      </c>
      <c r="B3369" t="s">
        <v>2633</v>
      </c>
      <c r="C3369" s="1">
        <v>44507.090138888889</v>
      </c>
      <c r="D3369">
        <v>0</v>
      </c>
      <c r="E3369">
        <v>0</v>
      </c>
    </row>
    <row r="3370" spans="1:5" x14ac:dyDescent="0.3">
      <c r="A3370" t="s">
        <v>5240</v>
      </c>
      <c r="B3370" t="s">
        <v>5241</v>
      </c>
      <c r="C3370" s="1">
        <v>44507.090138888889</v>
      </c>
      <c r="D3370">
        <v>0</v>
      </c>
      <c r="E3370">
        <v>0</v>
      </c>
    </row>
    <row r="3371" spans="1:5" x14ac:dyDescent="0.3">
      <c r="A3371" t="s">
        <v>5242</v>
      </c>
      <c r="B3371" t="s">
        <v>5243</v>
      </c>
      <c r="C3371" s="1">
        <v>44507.090115740742</v>
      </c>
      <c r="D3371">
        <v>0</v>
      </c>
      <c r="E3371">
        <v>0</v>
      </c>
    </row>
    <row r="3372" spans="1:5" x14ac:dyDescent="0.3">
      <c r="A3372" t="s">
        <v>5244</v>
      </c>
      <c r="B3372" t="s">
        <v>5245</v>
      </c>
      <c r="C3372" s="1">
        <v>44507.090115740742</v>
      </c>
      <c r="D3372">
        <v>0</v>
      </c>
      <c r="E3372">
        <v>0</v>
      </c>
    </row>
    <row r="3373" spans="1:5" x14ac:dyDescent="0.3">
      <c r="A3373" t="s">
        <v>5246</v>
      </c>
      <c r="B3373" t="s">
        <v>178</v>
      </c>
      <c r="C3373" s="1">
        <v>44507.090127314812</v>
      </c>
      <c r="D3373">
        <v>0</v>
      </c>
      <c r="E3373">
        <v>0</v>
      </c>
    </row>
    <row r="3374" spans="1:5" x14ac:dyDescent="0.3">
      <c r="A3374" t="s">
        <v>5247</v>
      </c>
      <c r="B3374" t="s">
        <v>5248</v>
      </c>
      <c r="C3374" s="1">
        <v>44507.090115740742</v>
      </c>
      <c r="D3374">
        <v>0</v>
      </c>
      <c r="E3374">
        <v>0</v>
      </c>
    </row>
    <row r="3375" spans="1:5" x14ac:dyDescent="0.3">
      <c r="A3375" t="s">
        <v>5249</v>
      </c>
      <c r="B3375" t="s">
        <v>40</v>
      </c>
      <c r="C3375" s="1">
        <v>44507.090104166666</v>
      </c>
      <c r="D3375">
        <v>0</v>
      </c>
      <c r="E3375">
        <v>0</v>
      </c>
    </row>
    <row r="3376" spans="1:5" x14ac:dyDescent="0.3">
      <c r="A3376" t="s">
        <v>5143</v>
      </c>
      <c r="C3376" s="1">
        <v>44507.090104166666</v>
      </c>
      <c r="D3376">
        <v>0</v>
      </c>
      <c r="E3376">
        <v>0</v>
      </c>
    </row>
    <row r="3377" spans="1:5" x14ac:dyDescent="0.3">
      <c r="A3377" t="s">
        <v>5250</v>
      </c>
      <c r="B3377" t="s">
        <v>619</v>
      </c>
      <c r="C3377" s="1">
        <v>44507.090104166666</v>
      </c>
      <c r="D3377">
        <v>0</v>
      </c>
      <c r="E3377">
        <v>0</v>
      </c>
    </row>
    <row r="3378" spans="1:5" x14ac:dyDescent="0.3">
      <c r="A3378" t="s">
        <v>5251</v>
      </c>
      <c r="B3378" t="s">
        <v>306</v>
      </c>
      <c r="C3378" s="1">
        <v>44507.090104166666</v>
      </c>
      <c r="D3378">
        <v>0</v>
      </c>
      <c r="E3378">
        <v>0</v>
      </c>
    </row>
    <row r="3379" spans="1:5" x14ac:dyDescent="0.3">
      <c r="A3379" t="s">
        <v>5252</v>
      </c>
      <c r="B3379" t="s">
        <v>5253</v>
      </c>
      <c r="C3379" s="1">
        <v>44507.090092592596</v>
      </c>
      <c r="D3379">
        <v>0</v>
      </c>
      <c r="E3379">
        <v>0</v>
      </c>
    </row>
    <row r="3380" spans="1:5" x14ac:dyDescent="0.3">
      <c r="A3380" t="s">
        <v>5254</v>
      </c>
      <c r="B3380" t="s">
        <v>74</v>
      </c>
      <c r="C3380" s="1">
        <v>44507.090092592596</v>
      </c>
      <c r="D3380">
        <v>0</v>
      </c>
      <c r="E3380">
        <v>0</v>
      </c>
    </row>
    <row r="3381" spans="1:5" x14ac:dyDescent="0.3">
      <c r="A3381" t="s">
        <v>5255</v>
      </c>
      <c r="B3381" t="s">
        <v>5256</v>
      </c>
      <c r="C3381" s="1">
        <v>44507.090081018519</v>
      </c>
      <c r="D3381">
        <v>0</v>
      </c>
      <c r="E3381">
        <v>0</v>
      </c>
    </row>
    <row r="3382" spans="1:5" x14ac:dyDescent="0.3">
      <c r="A3382" t="s">
        <v>5257</v>
      </c>
      <c r="C3382" s="1">
        <v>44507.090081018519</v>
      </c>
      <c r="D3382">
        <v>0</v>
      </c>
      <c r="E3382">
        <v>0</v>
      </c>
    </row>
    <row r="3383" spans="1:5" x14ac:dyDescent="0.3">
      <c r="A3383" t="s">
        <v>5258</v>
      </c>
      <c r="B3383" t="s">
        <v>5259</v>
      </c>
      <c r="C3383" s="1">
        <v>44507.090081018519</v>
      </c>
      <c r="D3383">
        <v>0</v>
      </c>
      <c r="E3383">
        <v>0</v>
      </c>
    </row>
    <row r="3384" spans="1:5" x14ac:dyDescent="0.3">
      <c r="A3384" t="s">
        <v>5260</v>
      </c>
      <c r="B3384" t="s">
        <v>40</v>
      </c>
      <c r="C3384" s="1">
        <v>44507.090057870373</v>
      </c>
      <c r="D3384">
        <v>0</v>
      </c>
      <c r="E3384">
        <v>0</v>
      </c>
    </row>
    <row r="3385" spans="1:5" x14ac:dyDescent="0.3">
      <c r="A3385" t="s">
        <v>5261</v>
      </c>
      <c r="B3385" t="s">
        <v>5262</v>
      </c>
      <c r="C3385" s="1">
        <v>44507.090057870373</v>
      </c>
      <c r="D3385">
        <v>0</v>
      </c>
      <c r="E3385">
        <v>0</v>
      </c>
    </row>
    <row r="3386" spans="1:5" x14ac:dyDescent="0.3">
      <c r="A3386" t="s">
        <v>5263</v>
      </c>
      <c r="B3386" t="s">
        <v>344</v>
      </c>
      <c r="C3386" s="1">
        <v>44507.090046296296</v>
      </c>
      <c r="D3386">
        <v>0</v>
      </c>
      <c r="E3386">
        <v>0</v>
      </c>
    </row>
    <row r="3387" spans="1:5" x14ac:dyDescent="0.3">
      <c r="A3387" t="s">
        <v>5264</v>
      </c>
      <c r="B3387" t="s">
        <v>5265</v>
      </c>
      <c r="C3387" s="1">
        <v>44507.090057870373</v>
      </c>
      <c r="D3387">
        <v>0</v>
      </c>
      <c r="E3387">
        <v>0</v>
      </c>
    </row>
    <row r="3388" spans="1:5" x14ac:dyDescent="0.3">
      <c r="A3388" t="s">
        <v>5266</v>
      </c>
      <c r="B3388" t="s">
        <v>5267</v>
      </c>
      <c r="C3388" s="1">
        <v>44507.090057870373</v>
      </c>
      <c r="D3388">
        <v>1</v>
      </c>
      <c r="E3388">
        <v>0</v>
      </c>
    </row>
    <row r="3389" spans="1:5" x14ac:dyDescent="0.3">
      <c r="A3389" t="s">
        <v>5268</v>
      </c>
      <c r="B3389" t="s">
        <v>40</v>
      </c>
      <c r="C3389" s="1">
        <v>44507.090046296296</v>
      </c>
      <c r="D3389">
        <v>0</v>
      </c>
      <c r="E3389">
        <v>0</v>
      </c>
    </row>
    <row r="3390" spans="1:5" x14ac:dyDescent="0.3">
      <c r="A3390" t="s">
        <v>5269</v>
      </c>
      <c r="B3390" t="s">
        <v>5270</v>
      </c>
      <c r="C3390" s="1">
        <v>44507.090046296296</v>
      </c>
      <c r="D3390">
        <v>0</v>
      </c>
      <c r="E3390">
        <v>0</v>
      </c>
    </row>
    <row r="3391" spans="1:5" x14ac:dyDescent="0.3">
      <c r="A3391" t="s">
        <v>5271</v>
      </c>
      <c r="B3391" t="s">
        <v>5272</v>
      </c>
      <c r="C3391" s="1">
        <v>44507.090046296296</v>
      </c>
      <c r="D3391">
        <v>0</v>
      </c>
      <c r="E3391">
        <v>0</v>
      </c>
    </row>
    <row r="3392" spans="1:5" x14ac:dyDescent="0.3">
      <c r="A3392" t="s">
        <v>5273</v>
      </c>
      <c r="B3392" t="s">
        <v>95</v>
      </c>
      <c r="C3392" s="1">
        <v>44507.09002314815</v>
      </c>
      <c r="D3392">
        <v>0</v>
      </c>
      <c r="E3392">
        <v>0</v>
      </c>
    </row>
    <row r="3393" spans="1:5" x14ac:dyDescent="0.3">
      <c r="A3393" t="s">
        <v>5274</v>
      </c>
      <c r="B3393" t="s">
        <v>5275</v>
      </c>
      <c r="C3393" s="1">
        <v>44507.09003472222</v>
      </c>
      <c r="D3393">
        <v>1</v>
      </c>
      <c r="E3393">
        <v>0</v>
      </c>
    </row>
    <row r="3394" spans="1:5" x14ac:dyDescent="0.3">
      <c r="A3394" t="s">
        <v>5276</v>
      </c>
      <c r="B3394" t="s">
        <v>5277</v>
      </c>
      <c r="C3394" s="1">
        <v>44507.09003472222</v>
      </c>
      <c r="D3394">
        <v>1</v>
      </c>
      <c r="E3394">
        <v>0</v>
      </c>
    </row>
    <row r="3395" spans="1:5" x14ac:dyDescent="0.3">
      <c r="A3395" t="s">
        <v>5278</v>
      </c>
      <c r="B3395" t="s">
        <v>95</v>
      </c>
      <c r="C3395" s="1">
        <v>44507.09002314815</v>
      </c>
      <c r="D3395">
        <v>0</v>
      </c>
      <c r="E3395">
        <v>0</v>
      </c>
    </row>
    <row r="3396" spans="1:5" x14ac:dyDescent="0.3">
      <c r="A3396" t="s">
        <v>5279</v>
      </c>
      <c r="B3396" t="s">
        <v>5280</v>
      </c>
      <c r="C3396" s="1">
        <v>44507.09002314815</v>
      </c>
      <c r="D3396">
        <v>0</v>
      </c>
      <c r="E3396">
        <v>0</v>
      </c>
    </row>
    <row r="3397" spans="1:5" x14ac:dyDescent="0.3">
      <c r="A3397" t="s">
        <v>5281</v>
      </c>
      <c r="B3397" t="s">
        <v>344</v>
      </c>
      <c r="C3397" s="1">
        <v>44507.09002314815</v>
      </c>
      <c r="D3397">
        <v>0</v>
      </c>
      <c r="E3397">
        <v>0</v>
      </c>
    </row>
    <row r="3398" spans="1:5" x14ac:dyDescent="0.3">
      <c r="A3398" t="s">
        <v>5282</v>
      </c>
      <c r="B3398" t="s">
        <v>28</v>
      </c>
      <c r="C3398" s="1">
        <v>44507.09002314815</v>
      </c>
      <c r="D3398">
        <v>0</v>
      </c>
      <c r="E3398">
        <v>0</v>
      </c>
    </row>
    <row r="3399" spans="1:5" x14ac:dyDescent="0.3">
      <c r="A3399" t="s">
        <v>5283</v>
      </c>
      <c r="B3399" t="s">
        <v>97</v>
      </c>
      <c r="C3399" s="1">
        <v>44507.090011574073</v>
      </c>
      <c r="D3399">
        <v>0</v>
      </c>
      <c r="E3399">
        <v>0</v>
      </c>
    </row>
    <row r="3400" spans="1:5" x14ac:dyDescent="0.3">
      <c r="A3400" t="s">
        <v>5284</v>
      </c>
      <c r="B3400" t="s">
        <v>5285</v>
      </c>
      <c r="C3400" s="1">
        <v>44507.090011574073</v>
      </c>
      <c r="D3400">
        <v>0</v>
      </c>
      <c r="E3400">
        <v>0</v>
      </c>
    </row>
    <row r="3401" spans="1:5" x14ac:dyDescent="0.3">
      <c r="A3401" t="s">
        <v>5286</v>
      </c>
      <c r="B3401" t="s">
        <v>231</v>
      </c>
      <c r="C3401" s="1">
        <v>44507.090011574073</v>
      </c>
      <c r="D3401">
        <v>0</v>
      </c>
      <c r="E3401">
        <v>0</v>
      </c>
    </row>
    <row r="3402" spans="1:5" x14ac:dyDescent="0.3">
      <c r="A3402" t="s">
        <v>5287</v>
      </c>
      <c r="B3402" t="s">
        <v>251</v>
      </c>
      <c r="C3402" s="1">
        <v>44507.09</v>
      </c>
      <c r="D3402">
        <v>0</v>
      </c>
      <c r="E3402">
        <v>0</v>
      </c>
    </row>
    <row r="3403" spans="1:5" x14ac:dyDescent="0.3">
      <c r="A3403" t="s">
        <v>5288</v>
      </c>
      <c r="B3403" t="s">
        <v>5289</v>
      </c>
      <c r="C3403" s="1">
        <v>44507.09</v>
      </c>
      <c r="D3403">
        <v>0</v>
      </c>
      <c r="E3403">
        <v>0</v>
      </c>
    </row>
    <row r="3404" spans="1:5" x14ac:dyDescent="0.3">
      <c r="A3404" t="s">
        <v>5290</v>
      </c>
      <c r="B3404" t="s">
        <v>5291</v>
      </c>
      <c r="C3404" s="1">
        <v>44507.089988425927</v>
      </c>
      <c r="D3404">
        <v>0</v>
      </c>
      <c r="E3404">
        <v>0</v>
      </c>
    </row>
    <row r="3405" spans="1:5" x14ac:dyDescent="0.3">
      <c r="A3405" t="s">
        <v>5292</v>
      </c>
      <c r="B3405" t="s">
        <v>1891</v>
      </c>
      <c r="C3405" s="1">
        <v>44507.089988425927</v>
      </c>
      <c r="D3405">
        <v>0</v>
      </c>
      <c r="E3405">
        <v>0</v>
      </c>
    </row>
    <row r="3406" spans="1:5" x14ac:dyDescent="0.3">
      <c r="A3406" t="s">
        <v>5293</v>
      </c>
      <c r="B3406" t="s">
        <v>5294</v>
      </c>
      <c r="C3406" s="1">
        <v>44507.08997685185</v>
      </c>
      <c r="D3406">
        <v>0</v>
      </c>
      <c r="E3406">
        <v>0</v>
      </c>
    </row>
    <row r="3407" spans="1:5" x14ac:dyDescent="0.3">
      <c r="A3407" t="s">
        <v>5295</v>
      </c>
      <c r="B3407" t="s">
        <v>547</v>
      </c>
      <c r="C3407" s="1">
        <v>44507.089988425927</v>
      </c>
      <c r="D3407">
        <v>0</v>
      </c>
      <c r="E3407">
        <v>0</v>
      </c>
    </row>
    <row r="3408" spans="1:5" x14ac:dyDescent="0.3">
      <c r="A3408" t="s">
        <v>5296</v>
      </c>
      <c r="B3408" t="s">
        <v>155</v>
      </c>
      <c r="C3408" s="1">
        <v>44507.089988425927</v>
      </c>
      <c r="D3408">
        <v>0</v>
      </c>
      <c r="E3408">
        <v>0</v>
      </c>
    </row>
    <row r="3409" spans="1:5" x14ac:dyDescent="0.3">
      <c r="A3409" t="s">
        <v>5297</v>
      </c>
      <c r="B3409" t="s">
        <v>5298</v>
      </c>
      <c r="C3409" s="1">
        <v>44507.08997685185</v>
      </c>
      <c r="D3409">
        <v>0</v>
      </c>
      <c r="E3409">
        <v>0</v>
      </c>
    </row>
    <row r="3410" spans="1:5" x14ac:dyDescent="0.3">
      <c r="A3410" t="s">
        <v>5299</v>
      </c>
      <c r="B3410" t="s">
        <v>3104</v>
      </c>
      <c r="C3410" s="1">
        <v>44507.089965277781</v>
      </c>
      <c r="D3410">
        <v>0</v>
      </c>
      <c r="E3410">
        <v>0</v>
      </c>
    </row>
    <row r="3411" spans="1:5" x14ac:dyDescent="0.3">
      <c r="A3411" t="s">
        <v>5300</v>
      </c>
      <c r="B3411" t="s">
        <v>5301</v>
      </c>
      <c r="C3411" s="1">
        <v>44507.089953703704</v>
      </c>
      <c r="D3411">
        <v>0</v>
      </c>
      <c r="E3411">
        <v>0</v>
      </c>
    </row>
    <row r="3412" spans="1:5" x14ac:dyDescent="0.3">
      <c r="A3412" t="s">
        <v>5302</v>
      </c>
      <c r="B3412" t="s">
        <v>1185</v>
      </c>
      <c r="C3412" s="1">
        <v>44507.089965277781</v>
      </c>
      <c r="D3412">
        <v>0</v>
      </c>
      <c r="E3412">
        <v>0</v>
      </c>
    </row>
    <row r="3413" spans="1:5" x14ac:dyDescent="0.3">
      <c r="A3413" t="s">
        <v>5303</v>
      </c>
      <c r="B3413" t="s">
        <v>5304</v>
      </c>
      <c r="C3413" s="1">
        <v>44507.089953703704</v>
      </c>
      <c r="D3413">
        <v>0</v>
      </c>
      <c r="E3413">
        <v>0</v>
      </c>
    </row>
    <row r="3414" spans="1:5" x14ac:dyDescent="0.3">
      <c r="A3414" t="s">
        <v>5305</v>
      </c>
      <c r="B3414" t="s">
        <v>40</v>
      </c>
      <c r="C3414" s="1">
        <v>44507.089965277781</v>
      </c>
      <c r="D3414">
        <v>0</v>
      </c>
      <c r="E3414">
        <v>0</v>
      </c>
    </row>
    <row r="3415" spans="1:5" x14ac:dyDescent="0.3">
      <c r="A3415" t="s">
        <v>5306</v>
      </c>
      <c r="B3415" t="s">
        <v>5307</v>
      </c>
      <c r="C3415" s="1">
        <v>44507.089942129627</v>
      </c>
      <c r="D3415">
        <v>1</v>
      </c>
      <c r="E3415">
        <v>0</v>
      </c>
    </row>
    <row r="3416" spans="1:5" x14ac:dyDescent="0.3">
      <c r="A3416" t="s">
        <v>5308</v>
      </c>
      <c r="B3416" t="s">
        <v>5309</v>
      </c>
      <c r="C3416" s="1">
        <v>44507.089942129627</v>
      </c>
      <c r="D3416">
        <v>0</v>
      </c>
      <c r="E3416">
        <v>0</v>
      </c>
    </row>
    <row r="3417" spans="1:5" x14ac:dyDescent="0.3">
      <c r="A3417" t="s">
        <v>5310</v>
      </c>
      <c r="B3417" t="s">
        <v>210</v>
      </c>
      <c r="C3417" s="1">
        <v>44507.089953703704</v>
      </c>
      <c r="D3417">
        <v>0</v>
      </c>
      <c r="E3417">
        <v>0</v>
      </c>
    </row>
    <row r="3418" spans="1:5" x14ac:dyDescent="0.3">
      <c r="A3418" t="s">
        <v>5311</v>
      </c>
      <c r="B3418" t="s">
        <v>5312</v>
      </c>
      <c r="C3418" s="1">
        <v>44507.089953703704</v>
      </c>
      <c r="D3418">
        <v>0</v>
      </c>
      <c r="E3418">
        <v>0</v>
      </c>
    </row>
    <row r="3419" spans="1:5" x14ac:dyDescent="0.3">
      <c r="A3419" t="s">
        <v>5313</v>
      </c>
      <c r="B3419" t="s">
        <v>97</v>
      </c>
      <c r="C3419" s="1">
        <v>44507.089953703704</v>
      </c>
      <c r="D3419">
        <v>0</v>
      </c>
      <c r="E3419">
        <v>0</v>
      </c>
    </row>
    <row r="3420" spans="1:5" x14ac:dyDescent="0.3">
      <c r="A3420" t="s">
        <v>5314</v>
      </c>
      <c r="B3420" t="s">
        <v>5315</v>
      </c>
      <c r="C3420" s="1">
        <v>44507.089942129627</v>
      </c>
      <c r="D3420">
        <v>0</v>
      </c>
      <c r="E3420">
        <v>0</v>
      </c>
    </row>
    <row r="3421" spans="1:5" x14ac:dyDescent="0.3">
      <c r="A3421" t="s">
        <v>5316</v>
      </c>
      <c r="B3421" t="s">
        <v>97</v>
      </c>
      <c r="C3421" s="1">
        <v>44507.089942129627</v>
      </c>
      <c r="D3421">
        <v>0</v>
      </c>
      <c r="E3421">
        <v>0</v>
      </c>
    </row>
    <row r="3422" spans="1:5" x14ac:dyDescent="0.3">
      <c r="A3422" t="s">
        <v>5317</v>
      </c>
      <c r="B3422" t="s">
        <v>5318</v>
      </c>
      <c r="C3422" s="1">
        <v>44507.089942129627</v>
      </c>
      <c r="D3422">
        <v>0</v>
      </c>
      <c r="E3422">
        <v>0</v>
      </c>
    </row>
    <row r="3423" spans="1:5" x14ac:dyDescent="0.3">
      <c r="A3423" t="s">
        <v>5319</v>
      </c>
      <c r="B3423" t="s">
        <v>210</v>
      </c>
      <c r="C3423" s="1">
        <v>44507.089930555558</v>
      </c>
      <c r="D3423">
        <v>0</v>
      </c>
      <c r="E3423">
        <v>0</v>
      </c>
    </row>
    <row r="3424" spans="1:5" x14ac:dyDescent="0.3">
      <c r="A3424" t="s">
        <v>5320</v>
      </c>
      <c r="B3424" t="s">
        <v>40</v>
      </c>
      <c r="C3424" s="1">
        <v>44507.089918981481</v>
      </c>
      <c r="D3424">
        <v>0</v>
      </c>
      <c r="E3424">
        <v>0</v>
      </c>
    </row>
    <row r="3425" spans="1:5" x14ac:dyDescent="0.3">
      <c r="A3425" t="s">
        <v>5321</v>
      </c>
      <c r="B3425" t="s">
        <v>155</v>
      </c>
      <c r="C3425" s="1">
        <v>44507.089930555558</v>
      </c>
      <c r="D3425">
        <v>0</v>
      </c>
      <c r="E3425">
        <v>0</v>
      </c>
    </row>
    <row r="3426" spans="1:5" x14ac:dyDescent="0.3">
      <c r="A3426" t="s">
        <v>5322</v>
      </c>
      <c r="B3426" t="s">
        <v>5323</v>
      </c>
      <c r="C3426" s="1">
        <v>44507.089918981481</v>
      </c>
      <c r="D3426">
        <v>0</v>
      </c>
      <c r="E3426">
        <v>0</v>
      </c>
    </row>
    <row r="3427" spans="1:5" x14ac:dyDescent="0.3">
      <c r="A3427" t="s">
        <v>5324</v>
      </c>
      <c r="B3427" t="s">
        <v>5325</v>
      </c>
      <c r="C3427" s="1">
        <v>44507.089918981481</v>
      </c>
      <c r="D3427">
        <v>0</v>
      </c>
      <c r="E3427">
        <v>0</v>
      </c>
    </row>
    <row r="3428" spans="1:5" x14ac:dyDescent="0.3">
      <c r="A3428" t="s">
        <v>5326</v>
      </c>
      <c r="B3428" t="s">
        <v>4970</v>
      </c>
      <c r="C3428" s="1">
        <v>44507.089907407404</v>
      </c>
      <c r="D3428">
        <v>1</v>
      </c>
      <c r="E3428">
        <v>0</v>
      </c>
    </row>
    <row r="3429" spans="1:5" x14ac:dyDescent="0.3">
      <c r="A3429" t="s">
        <v>5327</v>
      </c>
      <c r="B3429" t="s">
        <v>5328</v>
      </c>
      <c r="C3429" s="1">
        <v>44507.089895833335</v>
      </c>
      <c r="D3429">
        <v>0</v>
      </c>
      <c r="E3429">
        <v>0</v>
      </c>
    </row>
    <row r="3430" spans="1:5" x14ac:dyDescent="0.3">
      <c r="A3430" t="s">
        <v>5329</v>
      </c>
      <c r="B3430" t="s">
        <v>5330</v>
      </c>
      <c r="C3430" s="1">
        <v>44507.089895833335</v>
      </c>
      <c r="D3430">
        <v>0</v>
      </c>
      <c r="E3430">
        <v>0</v>
      </c>
    </row>
    <row r="3431" spans="1:5" x14ac:dyDescent="0.3">
      <c r="A3431" t="s">
        <v>5331</v>
      </c>
      <c r="B3431" t="s">
        <v>5332</v>
      </c>
      <c r="C3431" s="1">
        <v>44507.089907407404</v>
      </c>
      <c r="D3431">
        <v>0</v>
      </c>
      <c r="E3431">
        <v>0</v>
      </c>
    </row>
    <row r="3432" spans="1:5" x14ac:dyDescent="0.3">
      <c r="A3432" t="s">
        <v>5333</v>
      </c>
      <c r="B3432" t="s">
        <v>5334</v>
      </c>
      <c r="C3432" s="1">
        <v>44507.089895833335</v>
      </c>
      <c r="D3432">
        <v>0</v>
      </c>
      <c r="E3432">
        <v>0</v>
      </c>
    </row>
    <row r="3433" spans="1:5" x14ac:dyDescent="0.3">
      <c r="A3433" t="s">
        <v>5335</v>
      </c>
      <c r="B3433" t="s">
        <v>5336</v>
      </c>
      <c r="C3433" s="1">
        <v>44507.089907407404</v>
      </c>
      <c r="D3433">
        <v>0</v>
      </c>
      <c r="E3433">
        <v>0</v>
      </c>
    </row>
    <row r="3434" spans="1:5" x14ac:dyDescent="0.3">
      <c r="A3434" t="s">
        <v>5337</v>
      </c>
      <c r="B3434" t="s">
        <v>5338</v>
      </c>
      <c r="C3434" s="1">
        <v>44507.089895833335</v>
      </c>
      <c r="D3434">
        <v>0</v>
      </c>
      <c r="E3434">
        <v>0</v>
      </c>
    </row>
    <row r="3435" spans="1:5" x14ac:dyDescent="0.3">
      <c r="A3435" t="s">
        <v>5339</v>
      </c>
      <c r="B3435" t="s">
        <v>99</v>
      </c>
      <c r="C3435" s="1">
        <v>44507.089884259258</v>
      </c>
      <c r="D3435">
        <v>0</v>
      </c>
      <c r="E3435">
        <v>0</v>
      </c>
    </row>
    <row r="3436" spans="1:5" x14ac:dyDescent="0.3">
      <c r="A3436" t="s">
        <v>5340</v>
      </c>
      <c r="B3436" t="s">
        <v>5341</v>
      </c>
      <c r="C3436" s="1">
        <v>44507.089884259258</v>
      </c>
      <c r="D3436">
        <v>0</v>
      </c>
      <c r="E3436">
        <v>0</v>
      </c>
    </row>
    <row r="3437" spans="1:5" x14ac:dyDescent="0.3">
      <c r="A3437" t="s">
        <v>5342</v>
      </c>
      <c r="B3437" t="s">
        <v>5343</v>
      </c>
      <c r="C3437" s="1">
        <v>44507.089884259258</v>
      </c>
      <c r="D3437">
        <v>0</v>
      </c>
      <c r="E3437">
        <v>0</v>
      </c>
    </row>
    <row r="3438" spans="1:5" x14ac:dyDescent="0.3">
      <c r="A3438" t="s">
        <v>5344</v>
      </c>
      <c r="B3438" t="s">
        <v>40</v>
      </c>
      <c r="C3438" s="1">
        <v>44507.089884259258</v>
      </c>
      <c r="D3438">
        <v>0</v>
      </c>
      <c r="E3438">
        <v>0</v>
      </c>
    </row>
    <row r="3439" spans="1:5" x14ac:dyDescent="0.3">
      <c r="A3439" t="s">
        <v>5345</v>
      </c>
      <c r="B3439" t="s">
        <v>5346</v>
      </c>
      <c r="C3439" s="1">
        <v>44507.089884259258</v>
      </c>
      <c r="D3439">
        <v>0</v>
      </c>
      <c r="E3439">
        <v>0</v>
      </c>
    </row>
    <row r="3440" spans="1:5" x14ac:dyDescent="0.3">
      <c r="A3440" t="s">
        <v>5347</v>
      </c>
      <c r="B3440" t="s">
        <v>5348</v>
      </c>
      <c r="C3440" s="1">
        <v>44507.089884259258</v>
      </c>
      <c r="D3440">
        <v>0</v>
      </c>
      <c r="E3440">
        <v>0</v>
      </c>
    </row>
    <row r="3441" spans="1:5" x14ac:dyDescent="0.3">
      <c r="A3441" t="s">
        <v>5349</v>
      </c>
      <c r="B3441" t="s">
        <v>72</v>
      </c>
      <c r="C3441" s="1">
        <v>44507.089884259258</v>
      </c>
      <c r="D3441">
        <v>0</v>
      </c>
      <c r="E3441">
        <v>0</v>
      </c>
    </row>
    <row r="3442" spans="1:5" x14ac:dyDescent="0.3">
      <c r="A3442" t="s">
        <v>5350</v>
      </c>
      <c r="B3442" t="s">
        <v>5351</v>
      </c>
      <c r="C3442" s="1">
        <v>44507.089884259258</v>
      </c>
      <c r="D3442">
        <v>0</v>
      </c>
      <c r="E3442">
        <v>0</v>
      </c>
    </row>
    <row r="3443" spans="1:5" x14ac:dyDescent="0.3">
      <c r="A3443" t="s">
        <v>5352</v>
      </c>
      <c r="B3443" t="s">
        <v>5353</v>
      </c>
      <c r="C3443" s="1">
        <v>44507.089872685188</v>
      </c>
      <c r="D3443">
        <v>0</v>
      </c>
      <c r="E3443">
        <v>0</v>
      </c>
    </row>
    <row r="3444" spans="1:5" x14ac:dyDescent="0.3">
      <c r="A3444" t="s">
        <v>5354</v>
      </c>
      <c r="B3444" t="s">
        <v>231</v>
      </c>
      <c r="C3444" s="1">
        <v>44507.089861111112</v>
      </c>
      <c r="D3444">
        <v>0</v>
      </c>
      <c r="E3444">
        <v>0</v>
      </c>
    </row>
    <row r="3445" spans="1:5" x14ac:dyDescent="0.3">
      <c r="A3445" t="s">
        <v>5355</v>
      </c>
      <c r="B3445" t="s">
        <v>97</v>
      </c>
      <c r="C3445" s="1">
        <v>44507.089872685188</v>
      </c>
      <c r="D3445">
        <v>0</v>
      </c>
      <c r="E3445">
        <v>0</v>
      </c>
    </row>
    <row r="3446" spans="1:5" x14ac:dyDescent="0.3">
      <c r="A3446" t="s">
        <v>5356</v>
      </c>
      <c r="B3446" t="s">
        <v>5357</v>
      </c>
      <c r="C3446" s="1">
        <v>44507.089872685188</v>
      </c>
      <c r="D3446">
        <v>1</v>
      </c>
      <c r="E3446">
        <v>0</v>
      </c>
    </row>
    <row r="3447" spans="1:5" x14ac:dyDescent="0.3">
      <c r="A3447" t="s">
        <v>5358</v>
      </c>
      <c r="B3447" t="s">
        <v>95</v>
      </c>
      <c r="C3447" s="1">
        <v>44507.089849537035</v>
      </c>
      <c r="D3447">
        <v>0</v>
      </c>
      <c r="E3447">
        <v>0</v>
      </c>
    </row>
    <row r="3448" spans="1:5" x14ac:dyDescent="0.3">
      <c r="A3448" t="s">
        <v>5359</v>
      </c>
      <c r="B3448" t="s">
        <v>237</v>
      </c>
      <c r="C3448" s="1">
        <v>44507.089849537035</v>
      </c>
      <c r="D3448">
        <v>0</v>
      </c>
      <c r="E3448">
        <v>0</v>
      </c>
    </row>
    <row r="3449" spans="1:5" x14ac:dyDescent="0.3">
      <c r="A3449" t="s">
        <v>5360</v>
      </c>
      <c r="B3449" t="s">
        <v>5361</v>
      </c>
      <c r="C3449" s="1">
        <v>44507.089861111112</v>
      </c>
      <c r="D3449">
        <v>0</v>
      </c>
      <c r="E3449">
        <v>0</v>
      </c>
    </row>
    <row r="3450" spans="1:5" x14ac:dyDescent="0.3">
      <c r="A3450" t="s">
        <v>5362</v>
      </c>
      <c r="B3450" t="s">
        <v>406</v>
      </c>
      <c r="C3450" s="1">
        <v>44507.089849537035</v>
      </c>
      <c r="D3450">
        <v>0</v>
      </c>
      <c r="E3450">
        <v>0</v>
      </c>
    </row>
    <row r="3451" spans="1:5" x14ac:dyDescent="0.3">
      <c r="A3451" t="s">
        <v>5363</v>
      </c>
      <c r="B3451" t="s">
        <v>5364</v>
      </c>
      <c r="C3451" s="1">
        <v>44507.089849537035</v>
      </c>
      <c r="D3451">
        <v>0</v>
      </c>
      <c r="E3451">
        <v>0</v>
      </c>
    </row>
    <row r="3452" spans="1:5" x14ac:dyDescent="0.3">
      <c r="A3452" t="e">
        <f>-Lk小波</f>
        <v>#NAME?</v>
      </c>
      <c r="B3452" t="s">
        <v>785</v>
      </c>
      <c r="C3452" s="1">
        <v>44507.089849537035</v>
      </c>
      <c r="D3452">
        <v>0</v>
      </c>
      <c r="E3452">
        <v>0</v>
      </c>
    </row>
    <row r="3453" spans="1:5" x14ac:dyDescent="0.3">
      <c r="A3453" t="s">
        <v>5365</v>
      </c>
      <c r="B3453" t="s">
        <v>30</v>
      </c>
      <c r="C3453" s="1">
        <v>44507.089849537035</v>
      </c>
      <c r="D3453">
        <v>0</v>
      </c>
      <c r="E3453">
        <v>0</v>
      </c>
    </row>
    <row r="3454" spans="1:5" x14ac:dyDescent="0.3">
      <c r="A3454" t="s">
        <v>5366</v>
      </c>
      <c r="B3454" t="s">
        <v>604</v>
      </c>
      <c r="C3454" s="1">
        <v>44507.089849537035</v>
      </c>
      <c r="D3454">
        <v>0</v>
      </c>
      <c r="E3454">
        <v>0</v>
      </c>
    </row>
    <row r="3455" spans="1:5" x14ac:dyDescent="0.3">
      <c r="A3455" t="s">
        <v>5367</v>
      </c>
      <c r="B3455" t="s">
        <v>5368</v>
      </c>
      <c r="C3455" s="1">
        <v>44507.089826388888</v>
      </c>
      <c r="D3455">
        <v>0</v>
      </c>
      <c r="E3455">
        <v>0</v>
      </c>
    </row>
    <row r="3456" spans="1:5" x14ac:dyDescent="0.3">
      <c r="A3456" t="s">
        <v>5369</v>
      </c>
      <c r="B3456" t="s">
        <v>5370</v>
      </c>
      <c r="C3456" s="1">
        <v>44507.089837962965</v>
      </c>
      <c r="D3456">
        <v>0</v>
      </c>
      <c r="E3456">
        <v>0</v>
      </c>
    </row>
    <row r="3457" spans="1:5" x14ac:dyDescent="0.3">
      <c r="A3457" t="s">
        <v>5371</v>
      </c>
      <c r="B3457" t="s">
        <v>97</v>
      </c>
      <c r="C3457" s="1">
        <v>44507.089826388888</v>
      </c>
      <c r="D3457">
        <v>0</v>
      </c>
      <c r="E3457">
        <v>0</v>
      </c>
    </row>
    <row r="3458" spans="1:5" x14ac:dyDescent="0.3">
      <c r="A3458" t="s">
        <v>5372</v>
      </c>
      <c r="B3458" t="s">
        <v>95</v>
      </c>
      <c r="C3458" s="1">
        <v>44507.089803240742</v>
      </c>
      <c r="D3458">
        <v>0</v>
      </c>
      <c r="E3458">
        <v>0</v>
      </c>
    </row>
    <row r="3459" spans="1:5" x14ac:dyDescent="0.3">
      <c r="A3459" t="s">
        <v>5373</v>
      </c>
      <c r="B3459" t="s">
        <v>5374</v>
      </c>
      <c r="C3459" s="1">
        <v>44507.089803240742</v>
      </c>
      <c r="D3459">
        <v>0</v>
      </c>
      <c r="E3459">
        <v>0</v>
      </c>
    </row>
    <row r="3460" spans="1:5" x14ac:dyDescent="0.3">
      <c r="A3460" t="s">
        <v>5375</v>
      </c>
      <c r="B3460" t="s">
        <v>3594</v>
      </c>
      <c r="C3460" s="1">
        <v>44507.089803240742</v>
      </c>
      <c r="D3460">
        <v>0</v>
      </c>
      <c r="E3460">
        <v>0</v>
      </c>
    </row>
    <row r="3461" spans="1:5" x14ac:dyDescent="0.3">
      <c r="A3461" t="s">
        <v>5376</v>
      </c>
      <c r="B3461" t="s">
        <v>5377</v>
      </c>
      <c r="C3461" s="1">
        <v>44507.089803240742</v>
      </c>
      <c r="D3461">
        <v>0</v>
      </c>
      <c r="E3461">
        <v>0</v>
      </c>
    </row>
    <row r="3462" spans="1:5" x14ac:dyDescent="0.3">
      <c r="A3462" t="s">
        <v>5378</v>
      </c>
      <c r="B3462">
        <v>77</v>
      </c>
      <c r="C3462" s="1">
        <v>44507.089803240742</v>
      </c>
      <c r="D3462">
        <v>0</v>
      </c>
      <c r="E3462">
        <v>0</v>
      </c>
    </row>
    <row r="3463" spans="1:5" x14ac:dyDescent="0.3">
      <c r="A3463" t="s">
        <v>5379</v>
      </c>
      <c r="B3463">
        <v>7.7777777777777705E+20</v>
      </c>
      <c r="C3463" s="1">
        <v>44507.089803240742</v>
      </c>
      <c r="D3463">
        <v>0</v>
      </c>
      <c r="E3463">
        <v>0</v>
      </c>
    </row>
    <row r="3464" spans="1:5" x14ac:dyDescent="0.3">
      <c r="A3464" t="s">
        <v>5380</v>
      </c>
      <c r="B3464" t="s">
        <v>178</v>
      </c>
      <c r="C3464" s="1">
        <v>44507.089791666665</v>
      </c>
      <c r="D3464">
        <v>0</v>
      </c>
      <c r="E3464">
        <v>0</v>
      </c>
    </row>
    <row r="3465" spans="1:5" x14ac:dyDescent="0.3">
      <c r="A3465" t="s">
        <v>5381</v>
      </c>
      <c r="B3465" t="s">
        <v>5382</v>
      </c>
      <c r="C3465" s="1">
        <v>44507.089791666665</v>
      </c>
      <c r="D3465">
        <v>0</v>
      </c>
      <c r="E3465">
        <v>0</v>
      </c>
    </row>
    <row r="3466" spans="1:5" x14ac:dyDescent="0.3">
      <c r="A3466" t="s">
        <v>5383</v>
      </c>
      <c r="B3466" t="s">
        <v>5384</v>
      </c>
      <c r="C3466" s="1">
        <v>44507.089791666665</v>
      </c>
      <c r="D3466">
        <v>0</v>
      </c>
      <c r="E3466">
        <v>0</v>
      </c>
    </row>
    <row r="3467" spans="1:5" x14ac:dyDescent="0.3">
      <c r="A3467" t="s">
        <v>5385</v>
      </c>
      <c r="B3467" t="s">
        <v>5386</v>
      </c>
      <c r="C3467" s="1">
        <v>44507.089780092596</v>
      </c>
      <c r="D3467">
        <v>0</v>
      </c>
      <c r="E3467">
        <v>0</v>
      </c>
    </row>
    <row r="3468" spans="1:5" x14ac:dyDescent="0.3">
      <c r="A3468" t="s">
        <v>5387</v>
      </c>
      <c r="B3468" t="s">
        <v>40</v>
      </c>
      <c r="C3468" s="1">
        <v>44507.089780092596</v>
      </c>
      <c r="D3468">
        <v>0</v>
      </c>
      <c r="E3468">
        <v>0</v>
      </c>
    </row>
    <row r="3469" spans="1:5" x14ac:dyDescent="0.3">
      <c r="A3469" t="s">
        <v>5388</v>
      </c>
      <c r="B3469" t="s">
        <v>2154</v>
      </c>
      <c r="C3469" s="1">
        <v>44507.089780092596</v>
      </c>
      <c r="D3469">
        <v>0</v>
      </c>
      <c r="E3469">
        <v>0</v>
      </c>
    </row>
    <row r="3470" spans="1:5" x14ac:dyDescent="0.3">
      <c r="A3470" t="s">
        <v>5389</v>
      </c>
      <c r="B3470" t="s">
        <v>5390</v>
      </c>
      <c r="C3470" s="1">
        <v>44507.089768518519</v>
      </c>
      <c r="D3470">
        <v>0</v>
      </c>
      <c r="E3470">
        <v>0</v>
      </c>
    </row>
    <row r="3471" spans="1:5" x14ac:dyDescent="0.3">
      <c r="A3471" t="s">
        <v>5391</v>
      </c>
      <c r="B3471" t="s">
        <v>5392</v>
      </c>
      <c r="C3471" s="1">
        <v>44507.089768518519</v>
      </c>
      <c r="D3471">
        <v>0</v>
      </c>
      <c r="E3471">
        <v>0</v>
      </c>
    </row>
    <row r="3472" spans="1:5" x14ac:dyDescent="0.3">
      <c r="A3472" t="s">
        <v>5393</v>
      </c>
      <c r="B3472" t="s">
        <v>5394</v>
      </c>
      <c r="C3472" s="1">
        <v>44507.089780092596</v>
      </c>
      <c r="D3472">
        <v>0</v>
      </c>
      <c r="E3472">
        <v>0</v>
      </c>
    </row>
    <row r="3473" spans="1:5" x14ac:dyDescent="0.3">
      <c r="A3473" t="s">
        <v>5395</v>
      </c>
      <c r="B3473" t="s">
        <v>5396</v>
      </c>
      <c r="C3473" s="1">
        <v>44507.089780092596</v>
      </c>
      <c r="D3473">
        <v>0</v>
      </c>
      <c r="E3473">
        <v>0</v>
      </c>
    </row>
    <row r="3474" spans="1:5" x14ac:dyDescent="0.3">
      <c r="A3474" t="s">
        <v>5397</v>
      </c>
      <c r="C3474" s="1">
        <v>44507.089780092596</v>
      </c>
      <c r="D3474">
        <v>0</v>
      </c>
      <c r="E3474">
        <v>0</v>
      </c>
    </row>
    <row r="3475" spans="1:5" x14ac:dyDescent="0.3">
      <c r="A3475" t="s">
        <v>5398</v>
      </c>
      <c r="B3475" t="s">
        <v>5399</v>
      </c>
      <c r="C3475" s="1">
        <v>44507.089756944442</v>
      </c>
      <c r="D3475">
        <v>0</v>
      </c>
      <c r="E3475">
        <v>0</v>
      </c>
    </row>
    <row r="3476" spans="1:5" x14ac:dyDescent="0.3">
      <c r="A3476" t="s">
        <v>5400</v>
      </c>
      <c r="B3476" t="s">
        <v>5401</v>
      </c>
      <c r="C3476" s="1">
        <v>44507.089768518519</v>
      </c>
      <c r="D3476">
        <v>0</v>
      </c>
      <c r="E3476">
        <v>0</v>
      </c>
    </row>
    <row r="3477" spans="1:5" x14ac:dyDescent="0.3">
      <c r="A3477" t="s">
        <v>5402</v>
      </c>
      <c r="C3477" s="1">
        <v>44507.089756944442</v>
      </c>
      <c r="D3477">
        <v>0</v>
      </c>
      <c r="E3477">
        <v>0</v>
      </c>
    </row>
    <row r="3478" spans="1:5" x14ac:dyDescent="0.3">
      <c r="A3478" t="s">
        <v>5403</v>
      </c>
      <c r="B3478" t="s">
        <v>5404</v>
      </c>
      <c r="C3478" s="1">
        <v>44507.089768518519</v>
      </c>
      <c r="D3478">
        <v>0</v>
      </c>
      <c r="E3478">
        <v>0</v>
      </c>
    </row>
    <row r="3479" spans="1:5" x14ac:dyDescent="0.3">
      <c r="A3479" t="s">
        <v>5405</v>
      </c>
      <c r="B3479" t="s">
        <v>3104</v>
      </c>
      <c r="C3479" s="1">
        <v>44507.089768518519</v>
      </c>
      <c r="D3479">
        <v>0</v>
      </c>
      <c r="E3479">
        <v>0</v>
      </c>
    </row>
    <row r="3480" spans="1:5" x14ac:dyDescent="0.3">
      <c r="A3480" t="s">
        <v>5406</v>
      </c>
      <c r="B3480" t="s">
        <v>5407</v>
      </c>
      <c r="C3480" s="1">
        <v>44507.089756944442</v>
      </c>
      <c r="D3480">
        <v>0</v>
      </c>
      <c r="E3480">
        <v>0</v>
      </c>
    </row>
    <row r="3481" spans="1:5" x14ac:dyDescent="0.3">
      <c r="A3481" t="s">
        <v>5408</v>
      </c>
      <c r="B3481" t="s">
        <v>3560</v>
      </c>
      <c r="C3481" s="1">
        <v>44507.089756944442</v>
      </c>
      <c r="D3481">
        <v>0</v>
      </c>
      <c r="E3481">
        <v>0</v>
      </c>
    </row>
    <row r="3482" spans="1:5" x14ac:dyDescent="0.3">
      <c r="A3482" t="s">
        <v>5409</v>
      </c>
      <c r="B3482" t="s">
        <v>210</v>
      </c>
      <c r="C3482" s="1">
        <v>44507.089745370373</v>
      </c>
      <c r="D3482">
        <v>0</v>
      </c>
      <c r="E3482">
        <v>0</v>
      </c>
    </row>
    <row r="3483" spans="1:5" x14ac:dyDescent="0.3">
      <c r="A3483" t="s">
        <v>5410</v>
      </c>
      <c r="B3483" t="s">
        <v>5411</v>
      </c>
      <c r="C3483" s="1">
        <v>44507.089745370373</v>
      </c>
      <c r="D3483">
        <v>0</v>
      </c>
      <c r="E3483">
        <v>0</v>
      </c>
    </row>
    <row r="3484" spans="1:5" x14ac:dyDescent="0.3">
      <c r="A3484" t="s">
        <v>5412</v>
      </c>
      <c r="B3484" t="s">
        <v>5312</v>
      </c>
      <c r="C3484" s="1">
        <v>44507.089745370373</v>
      </c>
      <c r="D3484">
        <v>1</v>
      </c>
      <c r="E3484">
        <v>0</v>
      </c>
    </row>
    <row r="3485" spans="1:5" x14ac:dyDescent="0.3">
      <c r="A3485" t="s">
        <v>5413</v>
      </c>
      <c r="B3485" t="s">
        <v>28</v>
      </c>
      <c r="C3485" s="1">
        <v>44507.089745370373</v>
      </c>
      <c r="D3485">
        <v>0</v>
      </c>
      <c r="E3485">
        <v>0</v>
      </c>
    </row>
    <row r="3486" spans="1:5" x14ac:dyDescent="0.3">
      <c r="A3486" t="s">
        <v>5414</v>
      </c>
      <c r="B3486" t="s">
        <v>97</v>
      </c>
      <c r="C3486" s="1">
        <v>44507.089733796296</v>
      </c>
      <c r="D3486">
        <v>0</v>
      </c>
      <c r="E3486">
        <v>0</v>
      </c>
    </row>
    <row r="3487" spans="1:5" x14ac:dyDescent="0.3">
      <c r="A3487" t="s">
        <v>5415</v>
      </c>
      <c r="C3487" s="1">
        <v>44507.089733796296</v>
      </c>
      <c r="D3487">
        <v>0</v>
      </c>
      <c r="E3487">
        <v>0</v>
      </c>
    </row>
    <row r="3488" spans="1:5" x14ac:dyDescent="0.3">
      <c r="A3488" t="s">
        <v>5416</v>
      </c>
      <c r="B3488" t="s">
        <v>2154</v>
      </c>
      <c r="C3488" s="1">
        <v>44507.089733796296</v>
      </c>
      <c r="D3488">
        <v>0</v>
      </c>
      <c r="E3488">
        <v>0</v>
      </c>
    </row>
    <row r="3489" spans="1:5" x14ac:dyDescent="0.3">
      <c r="A3489" t="s">
        <v>5417</v>
      </c>
      <c r="B3489" t="s">
        <v>2785</v>
      </c>
      <c r="C3489" s="1">
        <v>44507.089722222219</v>
      </c>
      <c r="D3489">
        <v>0</v>
      </c>
      <c r="E3489">
        <v>0</v>
      </c>
    </row>
    <row r="3490" spans="1:5" x14ac:dyDescent="0.3">
      <c r="A3490" t="s">
        <v>5418</v>
      </c>
      <c r="B3490" t="s">
        <v>5419</v>
      </c>
      <c r="C3490" s="1">
        <v>44507.089722222219</v>
      </c>
      <c r="D3490">
        <v>0</v>
      </c>
      <c r="E3490">
        <v>0</v>
      </c>
    </row>
    <row r="3491" spans="1:5" x14ac:dyDescent="0.3">
      <c r="A3491" t="s">
        <v>5420</v>
      </c>
      <c r="B3491" t="s">
        <v>40</v>
      </c>
      <c r="C3491" s="1">
        <v>44507.08971064815</v>
      </c>
      <c r="D3491">
        <v>0</v>
      </c>
      <c r="E3491">
        <v>0</v>
      </c>
    </row>
    <row r="3492" spans="1:5" x14ac:dyDescent="0.3">
      <c r="A3492" t="s">
        <v>5421</v>
      </c>
      <c r="B3492" t="s">
        <v>5422</v>
      </c>
      <c r="C3492" s="1">
        <v>44507.08971064815</v>
      </c>
      <c r="D3492">
        <v>0</v>
      </c>
      <c r="E3492">
        <v>0</v>
      </c>
    </row>
    <row r="3493" spans="1:5" x14ac:dyDescent="0.3">
      <c r="A3493" t="s">
        <v>5423</v>
      </c>
      <c r="B3493" t="s">
        <v>5424</v>
      </c>
      <c r="C3493" s="1">
        <v>44507.08971064815</v>
      </c>
      <c r="D3493">
        <v>0</v>
      </c>
      <c r="E3493">
        <v>0</v>
      </c>
    </row>
    <row r="3494" spans="1:5" x14ac:dyDescent="0.3">
      <c r="A3494" t="s">
        <v>5425</v>
      </c>
      <c r="B3494" t="s">
        <v>237</v>
      </c>
      <c r="C3494" s="1">
        <v>44507.08971064815</v>
      </c>
      <c r="D3494">
        <v>0</v>
      </c>
      <c r="E3494">
        <v>0</v>
      </c>
    </row>
    <row r="3495" spans="1:5" x14ac:dyDescent="0.3">
      <c r="A3495" t="s">
        <v>5426</v>
      </c>
      <c r="B3495" t="s">
        <v>5427</v>
      </c>
      <c r="C3495" s="1">
        <v>44507.089699074073</v>
      </c>
      <c r="D3495">
        <v>0</v>
      </c>
      <c r="E3495">
        <v>0</v>
      </c>
    </row>
    <row r="3496" spans="1:5" x14ac:dyDescent="0.3">
      <c r="A3496" t="s">
        <v>5428</v>
      </c>
      <c r="B3496" t="s">
        <v>95</v>
      </c>
      <c r="C3496" s="1">
        <v>44507.08971064815</v>
      </c>
      <c r="D3496">
        <v>0</v>
      </c>
      <c r="E3496">
        <v>0</v>
      </c>
    </row>
    <row r="3497" spans="1:5" x14ac:dyDescent="0.3">
      <c r="A3497" t="s">
        <v>5429</v>
      </c>
      <c r="B3497" t="s">
        <v>5430</v>
      </c>
      <c r="C3497" s="1">
        <v>44507.08971064815</v>
      </c>
      <c r="D3497">
        <v>0</v>
      </c>
      <c r="E3497">
        <v>0</v>
      </c>
    </row>
    <row r="3498" spans="1:5" x14ac:dyDescent="0.3">
      <c r="A3498" t="s">
        <v>5431</v>
      </c>
      <c r="B3498" t="s">
        <v>5432</v>
      </c>
      <c r="C3498" s="1">
        <v>44507.08971064815</v>
      </c>
      <c r="D3498">
        <v>0</v>
      </c>
      <c r="E3498">
        <v>0</v>
      </c>
    </row>
    <row r="3499" spans="1:5" x14ac:dyDescent="0.3">
      <c r="A3499" t="s">
        <v>5433</v>
      </c>
      <c r="B3499" t="s">
        <v>5434</v>
      </c>
      <c r="C3499" s="1">
        <v>44507.089687500003</v>
      </c>
      <c r="D3499">
        <v>0</v>
      </c>
      <c r="E3499">
        <v>0</v>
      </c>
    </row>
    <row r="3500" spans="1:5" x14ac:dyDescent="0.3">
      <c r="A3500" t="s">
        <v>5435</v>
      </c>
      <c r="B3500" t="s">
        <v>3179</v>
      </c>
      <c r="C3500" s="1">
        <v>44507.089687500003</v>
      </c>
      <c r="D3500">
        <v>0</v>
      </c>
      <c r="E3500">
        <v>0</v>
      </c>
    </row>
    <row r="3501" spans="1:5" x14ac:dyDescent="0.3">
      <c r="A3501" t="s">
        <v>5436</v>
      </c>
      <c r="B3501" t="s">
        <v>5437</v>
      </c>
      <c r="C3501" s="1">
        <v>44507.089687500003</v>
      </c>
      <c r="D3501">
        <v>0</v>
      </c>
      <c r="E3501">
        <v>0</v>
      </c>
    </row>
    <row r="3502" spans="1:5" x14ac:dyDescent="0.3">
      <c r="A3502" t="s">
        <v>5362</v>
      </c>
      <c r="B3502" t="s">
        <v>40</v>
      </c>
      <c r="C3502" s="1">
        <v>44507.089675925927</v>
      </c>
      <c r="D3502">
        <v>0</v>
      </c>
      <c r="E3502">
        <v>0</v>
      </c>
    </row>
    <row r="3503" spans="1:5" x14ac:dyDescent="0.3">
      <c r="A3503" t="s">
        <v>5438</v>
      </c>
      <c r="B3503" t="s">
        <v>5439</v>
      </c>
      <c r="C3503" s="1">
        <v>44507.089675925927</v>
      </c>
      <c r="D3503">
        <v>0</v>
      </c>
      <c r="E3503">
        <v>0</v>
      </c>
    </row>
    <row r="3504" spans="1:5" x14ac:dyDescent="0.3">
      <c r="A3504" t="s">
        <v>5440</v>
      </c>
      <c r="B3504" t="s">
        <v>97</v>
      </c>
      <c r="C3504" s="1">
        <v>44507.089641203704</v>
      </c>
      <c r="D3504">
        <v>0</v>
      </c>
      <c r="E3504">
        <v>0</v>
      </c>
    </row>
    <row r="3505" spans="1:5" x14ac:dyDescent="0.3">
      <c r="A3505" t="s">
        <v>5441</v>
      </c>
      <c r="B3505" t="s">
        <v>40</v>
      </c>
      <c r="C3505" s="1">
        <v>44507.089641203704</v>
      </c>
      <c r="D3505">
        <v>0</v>
      </c>
      <c r="E3505">
        <v>0</v>
      </c>
    </row>
    <row r="3506" spans="1:5" x14ac:dyDescent="0.3">
      <c r="A3506" t="s">
        <v>5442</v>
      </c>
      <c r="B3506" t="s">
        <v>40</v>
      </c>
      <c r="C3506" s="1">
        <v>44507.089641203704</v>
      </c>
      <c r="D3506">
        <v>0</v>
      </c>
      <c r="E3506">
        <v>0</v>
      </c>
    </row>
    <row r="3507" spans="1:5" x14ac:dyDescent="0.3">
      <c r="A3507" t="s">
        <v>5443</v>
      </c>
      <c r="B3507" t="s">
        <v>5444</v>
      </c>
      <c r="C3507" s="1">
        <v>44507.089618055557</v>
      </c>
      <c r="D3507">
        <v>0</v>
      </c>
      <c r="E3507">
        <v>0</v>
      </c>
    </row>
    <row r="3508" spans="1:5" x14ac:dyDescent="0.3">
      <c r="A3508" t="s">
        <v>5445</v>
      </c>
      <c r="B3508" t="s">
        <v>5446</v>
      </c>
      <c r="C3508" s="1">
        <v>44507.089629629627</v>
      </c>
      <c r="D3508">
        <v>0</v>
      </c>
      <c r="E3508">
        <v>0</v>
      </c>
    </row>
    <row r="3509" spans="1:5" x14ac:dyDescent="0.3">
      <c r="A3509" t="s">
        <v>5447</v>
      </c>
      <c r="B3509" t="s">
        <v>28</v>
      </c>
      <c r="C3509" s="1">
        <v>44507.089618055557</v>
      </c>
      <c r="D3509">
        <v>0</v>
      </c>
      <c r="E3509">
        <v>0</v>
      </c>
    </row>
    <row r="3510" spans="1:5" x14ac:dyDescent="0.3">
      <c r="A3510" t="s">
        <v>5448</v>
      </c>
      <c r="B3510" t="s">
        <v>518</v>
      </c>
      <c r="C3510" s="1">
        <v>44507.089618055557</v>
      </c>
      <c r="D3510">
        <v>0</v>
      </c>
      <c r="E3510">
        <v>0</v>
      </c>
    </row>
    <row r="3511" spans="1:5" x14ac:dyDescent="0.3">
      <c r="A3511" t="s">
        <v>5449</v>
      </c>
      <c r="B3511" t="s">
        <v>5450</v>
      </c>
      <c r="C3511" s="1">
        <v>44507.089618055557</v>
      </c>
      <c r="D3511">
        <v>1</v>
      </c>
      <c r="E3511">
        <v>0</v>
      </c>
    </row>
    <row r="3512" spans="1:5" x14ac:dyDescent="0.3">
      <c r="A3512" t="s">
        <v>5451</v>
      </c>
      <c r="B3512" t="s">
        <v>5452</v>
      </c>
      <c r="C3512" s="1">
        <v>44507.089618055557</v>
      </c>
      <c r="D3512">
        <v>0</v>
      </c>
      <c r="E3512">
        <v>0</v>
      </c>
    </row>
    <row r="3513" spans="1:5" x14ac:dyDescent="0.3">
      <c r="A3513" t="s">
        <v>5453</v>
      </c>
      <c r="B3513" t="s">
        <v>5454</v>
      </c>
      <c r="C3513" s="1">
        <v>44507.089606481481</v>
      </c>
      <c r="D3513">
        <v>0</v>
      </c>
      <c r="E3513">
        <v>0</v>
      </c>
    </row>
    <row r="3514" spans="1:5" x14ac:dyDescent="0.3">
      <c r="A3514" t="s">
        <v>5455</v>
      </c>
      <c r="B3514" t="s">
        <v>5456</v>
      </c>
      <c r="C3514" s="1">
        <v>44507.089606481481</v>
      </c>
      <c r="D3514">
        <v>0</v>
      </c>
      <c r="E3514">
        <v>0</v>
      </c>
    </row>
    <row r="3515" spans="1:5" x14ac:dyDescent="0.3">
      <c r="A3515" t="s">
        <v>5457</v>
      </c>
      <c r="B3515" t="s">
        <v>727</v>
      </c>
      <c r="C3515" s="1">
        <v>44507.089606481481</v>
      </c>
      <c r="D3515">
        <v>0</v>
      </c>
      <c r="E3515">
        <v>0</v>
      </c>
    </row>
    <row r="3516" spans="1:5" x14ac:dyDescent="0.3">
      <c r="A3516" t="s">
        <v>5458</v>
      </c>
      <c r="B3516" t="s">
        <v>40</v>
      </c>
      <c r="C3516" s="1">
        <v>44507.089606481481</v>
      </c>
      <c r="D3516">
        <v>0</v>
      </c>
      <c r="E3516">
        <v>0</v>
      </c>
    </row>
    <row r="3517" spans="1:5" x14ac:dyDescent="0.3">
      <c r="A3517" t="s">
        <v>5459</v>
      </c>
      <c r="B3517" t="s">
        <v>5460</v>
      </c>
      <c r="C3517" s="1">
        <v>44507.089606481481</v>
      </c>
      <c r="D3517">
        <v>0</v>
      </c>
      <c r="E3517">
        <v>0</v>
      </c>
    </row>
    <row r="3518" spans="1:5" x14ac:dyDescent="0.3">
      <c r="A3518" t="s">
        <v>5461</v>
      </c>
      <c r="B3518" t="s">
        <v>1426</v>
      </c>
      <c r="C3518" s="1">
        <v>44507.089594907404</v>
      </c>
      <c r="D3518">
        <v>1</v>
      </c>
      <c r="E3518">
        <v>0</v>
      </c>
    </row>
    <row r="3519" spans="1:5" x14ac:dyDescent="0.3">
      <c r="A3519" t="s">
        <v>5462</v>
      </c>
      <c r="B3519" t="s">
        <v>74</v>
      </c>
      <c r="C3519" s="1">
        <v>44507.089594907404</v>
      </c>
      <c r="D3519">
        <v>0</v>
      </c>
      <c r="E3519">
        <v>0</v>
      </c>
    </row>
    <row r="3520" spans="1:5" x14ac:dyDescent="0.3">
      <c r="A3520" t="s">
        <v>5463</v>
      </c>
      <c r="B3520" t="s">
        <v>231</v>
      </c>
      <c r="C3520" s="1">
        <v>44507.089594907404</v>
      </c>
      <c r="D3520">
        <v>0</v>
      </c>
      <c r="E3520">
        <v>0</v>
      </c>
    </row>
    <row r="3521" spans="1:5" x14ac:dyDescent="0.3">
      <c r="A3521" t="s">
        <v>5464</v>
      </c>
      <c r="B3521" t="s">
        <v>5465</v>
      </c>
      <c r="C3521" s="1">
        <v>44507.089594907404</v>
      </c>
      <c r="D3521">
        <v>0</v>
      </c>
      <c r="E3521">
        <v>0</v>
      </c>
    </row>
    <row r="3522" spans="1:5" x14ac:dyDescent="0.3">
      <c r="A3522" t="s">
        <v>5466</v>
      </c>
      <c r="B3522" t="s">
        <v>5467</v>
      </c>
      <c r="C3522" s="1">
        <v>44507.089594907404</v>
      </c>
      <c r="D3522">
        <v>0</v>
      </c>
      <c r="E3522">
        <v>0</v>
      </c>
    </row>
    <row r="3523" spans="1:5" x14ac:dyDescent="0.3">
      <c r="A3523" t="s">
        <v>5468</v>
      </c>
      <c r="B3523" t="s">
        <v>5469</v>
      </c>
      <c r="C3523" s="1">
        <v>44507.089594907404</v>
      </c>
      <c r="D3523">
        <v>0</v>
      </c>
      <c r="E3523">
        <v>0</v>
      </c>
    </row>
    <row r="3524" spans="1:5" x14ac:dyDescent="0.3">
      <c r="A3524" t="s">
        <v>5470</v>
      </c>
      <c r="B3524" t="s">
        <v>155</v>
      </c>
      <c r="C3524" s="1">
        <v>44507.089594907404</v>
      </c>
      <c r="D3524">
        <v>0</v>
      </c>
      <c r="E3524">
        <v>0</v>
      </c>
    </row>
    <row r="3525" spans="1:5" x14ac:dyDescent="0.3">
      <c r="A3525" t="s">
        <v>5471</v>
      </c>
      <c r="B3525" t="s">
        <v>5472</v>
      </c>
      <c r="C3525" s="1">
        <v>44507.089594907404</v>
      </c>
      <c r="D3525">
        <v>0</v>
      </c>
      <c r="E3525">
        <v>0</v>
      </c>
    </row>
    <row r="3526" spans="1:5" x14ac:dyDescent="0.3">
      <c r="A3526" t="s">
        <v>4909</v>
      </c>
      <c r="B3526" t="s">
        <v>727</v>
      </c>
      <c r="C3526" s="1">
        <v>44507.089583333334</v>
      </c>
      <c r="D3526">
        <v>0</v>
      </c>
      <c r="E3526">
        <v>0</v>
      </c>
    </row>
    <row r="3527" spans="1:5" x14ac:dyDescent="0.3">
      <c r="A3527" t="s">
        <v>5473</v>
      </c>
      <c r="B3527" t="s">
        <v>133</v>
      </c>
      <c r="C3527" s="1">
        <v>44507.089583333334</v>
      </c>
      <c r="D3527">
        <v>0</v>
      </c>
      <c r="E3527">
        <v>0</v>
      </c>
    </row>
    <row r="3528" spans="1:5" x14ac:dyDescent="0.3">
      <c r="A3528" t="s">
        <v>5474</v>
      </c>
      <c r="B3528" t="s">
        <v>5475</v>
      </c>
      <c r="C3528" s="1">
        <v>44507.089583333334</v>
      </c>
      <c r="D3528">
        <v>0</v>
      </c>
      <c r="E3528">
        <v>0</v>
      </c>
    </row>
    <row r="3529" spans="1:5" x14ac:dyDescent="0.3">
      <c r="A3529" t="s">
        <v>5476</v>
      </c>
      <c r="B3529" t="s">
        <v>97</v>
      </c>
      <c r="C3529" s="1">
        <v>44507.089571759258</v>
      </c>
      <c r="D3529">
        <v>0</v>
      </c>
      <c r="E3529">
        <v>0</v>
      </c>
    </row>
    <row r="3530" spans="1:5" x14ac:dyDescent="0.3">
      <c r="A3530" t="s">
        <v>5477</v>
      </c>
      <c r="B3530" t="s">
        <v>5478</v>
      </c>
      <c r="C3530" s="1">
        <v>44507.089571759258</v>
      </c>
      <c r="D3530">
        <v>0</v>
      </c>
      <c r="E3530">
        <v>0</v>
      </c>
    </row>
    <row r="3531" spans="1:5" x14ac:dyDescent="0.3">
      <c r="A3531" t="s">
        <v>5479</v>
      </c>
      <c r="B3531" t="s">
        <v>5480</v>
      </c>
      <c r="C3531" s="1">
        <v>44507.089571759258</v>
      </c>
      <c r="D3531">
        <v>0</v>
      </c>
      <c r="E3531">
        <v>0</v>
      </c>
    </row>
    <row r="3532" spans="1:5" x14ac:dyDescent="0.3">
      <c r="A3532" t="s">
        <v>5481</v>
      </c>
      <c r="B3532" t="s">
        <v>5482</v>
      </c>
      <c r="C3532" s="1">
        <v>44507.089560185188</v>
      </c>
      <c r="D3532">
        <v>0</v>
      </c>
      <c r="E3532">
        <v>0</v>
      </c>
    </row>
    <row r="3533" spans="1:5" x14ac:dyDescent="0.3">
      <c r="A3533" t="s">
        <v>5483</v>
      </c>
      <c r="B3533" t="s">
        <v>5484</v>
      </c>
      <c r="C3533" s="1">
        <v>44507.089571759258</v>
      </c>
      <c r="D3533">
        <v>0</v>
      </c>
      <c r="E3533">
        <v>0</v>
      </c>
    </row>
    <row r="3534" spans="1:5" x14ac:dyDescent="0.3">
      <c r="A3534" t="s">
        <v>5485</v>
      </c>
      <c r="B3534" t="s">
        <v>95</v>
      </c>
      <c r="C3534" s="1">
        <v>44507.089560185188</v>
      </c>
      <c r="D3534">
        <v>0</v>
      </c>
      <c r="E3534">
        <v>0</v>
      </c>
    </row>
    <row r="3535" spans="1:5" x14ac:dyDescent="0.3">
      <c r="A3535" t="s">
        <v>5486</v>
      </c>
      <c r="B3535" t="s">
        <v>139</v>
      </c>
      <c r="C3535" s="1">
        <v>44507.089560185188</v>
      </c>
      <c r="D3535">
        <v>0</v>
      </c>
      <c r="E3535">
        <v>0</v>
      </c>
    </row>
    <row r="3536" spans="1:5" x14ac:dyDescent="0.3">
      <c r="A3536" t="s">
        <v>5487</v>
      </c>
      <c r="B3536" t="s">
        <v>5488</v>
      </c>
      <c r="C3536" s="1">
        <v>44507.089560185188</v>
      </c>
      <c r="D3536">
        <v>0</v>
      </c>
      <c r="E3536">
        <v>0</v>
      </c>
    </row>
    <row r="3537" spans="1:5" x14ac:dyDescent="0.3">
      <c r="A3537" t="s">
        <v>5489</v>
      </c>
      <c r="B3537" t="s">
        <v>99</v>
      </c>
      <c r="C3537" s="1">
        <v>44507.089548611111</v>
      </c>
      <c r="D3537">
        <v>0</v>
      </c>
      <c r="E3537">
        <v>0</v>
      </c>
    </row>
    <row r="3538" spans="1:5" x14ac:dyDescent="0.3">
      <c r="A3538" t="s">
        <v>5490</v>
      </c>
      <c r="B3538" t="s">
        <v>106</v>
      </c>
      <c r="C3538" s="1">
        <v>44507.089537037034</v>
      </c>
      <c r="D3538">
        <v>0</v>
      </c>
      <c r="E3538">
        <v>0</v>
      </c>
    </row>
    <row r="3539" spans="1:5" x14ac:dyDescent="0.3">
      <c r="A3539" t="s">
        <v>5491</v>
      </c>
      <c r="B3539" t="s">
        <v>74</v>
      </c>
      <c r="C3539" s="1">
        <v>44507.089548611111</v>
      </c>
      <c r="D3539">
        <v>0</v>
      </c>
      <c r="E3539">
        <v>0</v>
      </c>
    </row>
    <row r="3540" spans="1:5" x14ac:dyDescent="0.3">
      <c r="A3540" t="s">
        <v>5492</v>
      </c>
      <c r="B3540" t="s">
        <v>5493</v>
      </c>
      <c r="C3540" s="1">
        <v>44507.089548611111</v>
      </c>
      <c r="D3540">
        <v>0</v>
      </c>
      <c r="E3540">
        <v>0</v>
      </c>
    </row>
    <row r="3541" spans="1:5" x14ac:dyDescent="0.3">
      <c r="A3541" t="s">
        <v>5494</v>
      </c>
      <c r="B3541" t="s">
        <v>5495</v>
      </c>
      <c r="C3541" s="1">
        <v>44507.089537037034</v>
      </c>
      <c r="D3541">
        <v>0</v>
      </c>
      <c r="E3541">
        <v>0</v>
      </c>
    </row>
    <row r="3542" spans="1:5" x14ac:dyDescent="0.3">
      <c r="A3542" t="s">
        <v>5496</v>
      </c>
      <c r="B3542" t="s">
        <v>495</v>
      </c>
      <c r="C3542" s="1">
        <v>44507.089525462965</v>
      </c>
      <c r="D3542">
        <v>0</v>
      </c>
      <c r="E3542">
        <v>0</v>
      </c>
    </row>
    <row r="3543" spans="1:5" x14ac:dyDescent="0.3">
      <c r="A3543" t="s">
        <v>5497</v>
      </c>
      <c r="B3543" t="s">
        <v>5498</v>
      </c>
      <c r="C3543" s="1">
        <v>44507.089513888888</v>
      </c>
      <c r="D3543">
        <v>0</v>
      </c>
      <c r="E3543">
        <v>0</v>
      </c>
    </row>
    <row r="3544" spans="1:5" x14ac:dyDescent="0.3">
      <c r="A3544" t="s">
        <v>5499</v>
      </c>
      <c r="B3544" t="s">
        <v>30</v>
      </c>
      <c r="C3544" s="1">
        <v>44507.089525462965</v>
      </c>
      <c r="D3544">
        <v>0</v>
      </c>
      <c r="E3544">
        <v>0</v>
      </c>
    </row>
    <row r="3545" spans="1:5" x14ac:dyDescent="0.3">
      <c r="A3545" t="s">
        <v>5500</v>
      </c>
      <c r="B3545" t="s">
        <v>5501</v>
      </c>
      <c r="C3545" s="1">
        <v>44507.089525462965</v>
      </c>
      <c r="D3545">
        <v>0</v>
      </c>
      <c r="E3545">
        <v>0</v>
      </c>
    </row>
    <row r="3546" spans="1:5" x14ac:dyDescent="0.3">
      <c r="A3546" t="s">
        <v>5502</v>
      </c>
      <c r="B3546" t="s">
        <v>97</v>
      </c>
      <c r="C3546" s="1">
        <v>44507.089513888888</v>
      </c>
      <c r="D3546">
        <v>2</v>
      </c>
      <c r="E3546">
        <v>0</v>
      </c>
    </row>
    <row r="3547" spans="1:5" x14ac:dyDescent="0.3">
      <c r="A3547" t="s">
        <v>5503</v>
      </c>
      <c r="B3547" t="s">
        <v>718</v>
      </c>
      <c r="C3547" s="1">
        <v>44507.089513888888</v>
      </c>
      <c r="D3547">
        <v>0</v>
      </c>
      <c r="E3547">
        <v>0</v>
      </c>
    </row>
    <row r="3548" spans="1:5" x14ac:dyDescent="0.3">
      <c r="A3548" t="s">
        <v>5504</v>
      </c>
      <c r="B3548" t="s">
        <v>5505</v>
      </c>
      <c r="C3548" s="1">
        <v>44507.089513888888</v>
      </c>
      <c r="D3548">
        <v>0</v>
      </c>
      <c r="E3548">
        <v>0</v>
      </c>
    </row>
    <row r="3549" spans="1:5" x14ac:dyDescent="0.3">
      <c r="A3549" t="s">
        <v>5506</v>
      </c>
      <c r="B3549" t="s">
        <v>5507</v>
      </c>
      <c r="C3549" s="1">
        <v>44507.089502314811</v>
      </c>
      <c r="D3549">
        <v>0</v>
      </c>
      <c r="E3549">
        <v>0</v>
      </c>
    </row>
    <row r="3550" spans="1:5" x14ac:dyDescent="0.3">
      <c r="A3550" t="s">
        <v>5508</v>
      </c>
      <c r="B3550" t="s">
        <v>5509</v>
      </c>
      <c r="C3550" s="1">
        <v>44507.089502314811</v>
      </c>
      <c r="D3550">
        <v>0</v>
      </c>
      <c r="E3550">
        <v>0</v>
      </c>
    </row>
    <row r="3551" spans="1:5" x14ac:dyDescent="0.3">
      <c r="A3551" t="s">
        <v>5510</v>
      </c>
      <c r="B3551" t="s">
        <v>5511</v>
      </c>
      <c r="C3551" s="1">
        <v>44507.089502314811</v>
      </c>
      <c r="D3551">
        <v>0</v>
      </c>
      <c r="E3551">
        <v>0</v>
      </c>
    </row>
    <row r="3552" spans="1:5" x14ac:dyDescent="0.3">
      <c r="A3552" t="s">
        <v>5512</v>
      </c>
      <c r="B3552" t="s">
        <v>5513</v>
      </c>
      <c r="C3552" s="1">
        <v>44507.089502314811</v>
      </c>
      <c r="D3552">
        <v>0</v>
      </c>
      <c r="E3552">
        <v>0</v>
      </c>
    </row>
    <row r="3553" spans="1:5" x14ac:dyDescent="0.3">
      <c r="A3553" t="s">
        <v>5514</v>
      </c>
      <c r="B3553" t="s">
        <v>1670</v>
      </c>
      <c r="C3553" s="1">
        <v>44507.089490740742</v>
      </c>
      <c r="D3553">
        <v>0</v>
      </c>
      <c r="E3553">
        <v>0</v>
      </c>
    </row>
    <row r="3554" spans="1:5" x14ac:dyDescent="0.3">
      <c r="A3554" t="s">
        <v>5515</v>
      </c>
      <c r="B3554" t="s">
        <v>5516</v>
      </c>
      <c r="C3554" s="1">
        <v>44507.089502314811</v>
      </c>
      <c r="D3554">
        <v>0</v>
      </c>
      <c r="E3554">
        <v>0</v>
      </c>
    </row>
    <row r="3555" spans="1:5" x14ac:dyDescent="0.3">
      <c r="A3555" t="s">
        <v>5517</v>
      </c>
      <c r="B3555" t="s">
        <v>210</v>
      </c>
      <c r="C3555" s="1">
        <v>44507.089502314811</v>
      </c>
      <c r="D3555">
        <v>0</v>
      </c>
      <c r="E3555">
        <v>0</v>
      </c>
    </row>
    <row r="3556" spans="1:5" x14ac:dyDescent="0.3">
      <c r="A3556" t="s">
        <v>5518</v>
      </c>
      <c r="B3556" t="s">
        <v>52</v>
      </c>
      <c r="C3556" s="1">
        <v>44507.089490740742</v>
      </c>
      <c r="D3556">
        <v>0</v>
      </c>
      <c r="E3556">
        <v>0</v>
      </c>
    </row>
    <row r="3557" spans="1:5" x14ac:dyDescent="0.3">
      <c r="A3557" t="s">
        <v>5519</v>
      </c>
      <c r="B3557" t="s">
        <v>97</v>
      </c>
      <c r="C3557" s="1">
        <v>44507.089490740742</v>
      </c>
      <c r="D3557">
        <v>0</v>
      </c>
      <c r="E3557">
        <v>0</v>
      </c>
    </row>
    <row r="3558" spans="1:5" x14ac:dyDescent="0.3">
      <c r="A3558" t="s">
        <v>5520</v>
      </c>
      <c r="B3558" t="s">
        <v>3104</v>
      </c>
      <c r="C3558" s="1">
        <v>44507.089490740742</v>
      </c>
      <c r="D3558">
        <v>1</v>
      </c>
      <c r="E3558">
        <v>0</v>
      </c>
    </row>
    <row r="3559" spans="1:5" x14ac:dyDescent="0.3">
      <c r="A3559" t="s">
        <v>5521</v>
      </c>
      <c r="B3559" t="s">
        <v>5522</v>
      </c>
      <c r="C3559" s="1">
        <v>44507.089490740742</v>
      </c>
      <c r="D3559">
        <v>0</v>
      </c>
      <c r="E3559">
        <v>0</v>
      </c>
    </row>
    <row r="3560" spans="1:5" x14ac:dyDescent="0.3">
      <c r="A3560" t="s">
        <v>5523</v>
      </c>
      <c r="C3560" s="1">
        <v>44507.089479166665</v>
      </c>
      <c r="D3560">
        <v>0</v>
      </c>
      <c r="E3560">
        <v>0</v>
      </c>
    </row>
    <row r="3561" spans="1:5" x14ac:dyDescent="0.3">
      <c r="A3561" t="s">
        <v>5524</v>
      </c>
      <c r="B3561" t="s">
        <v>5525</v>
      </c>
      <c r="C3561" s="1">
        <v>44507.089479166665</v>
      </c>
      <c r="D3561">
        <v>0</v>
      </c>
      <c r="E3561">
        <v>0</v>
      </c>
    </row>
    <row r="3562" spans="1:5" x14ac:dyDescent="0.3">
      <c r="A3562" t="s">
        <v>5526</v>
      </c>
      <c r="B3562" t="s">
        <v>1442</v>
      </c>
      <c r="C3562" s="1">
        <v>44507.089467592596</v>
      </c>
      <c r="D3562">
        <v>0</v>
      </c>
      <c r="E3562">
        <v>0</v>
      </c>
    </row>
    <row r="3563" spans="1:5" x14ac:dyDescent="0.3">
      <c r="A3563" t="s">
        <v>5527</v>
      </c>
      <c r="B3563" t="s">
        <v>5528</v>
      </c>
      <c r="C3563" s="1">
        <v>44507.089479166665</v>
      </c>
      <c r="D3563">
        <v>1</v>
      </c>
      <c r="E3563">
        <v>0</v>
      </c>
    </row>
    <row r="3564" spans="1:5" x14ac:dyDescent="0.3">
      <c r="A3564" t="s">
        <v>5529</v>
      </c>
      <c r="B3564" t="s">
        <v>40</v>
      </c>
      <c r="C3564" s="1">
        <v>44507.089479166665</v>
      </c>
      <c r="D3564">
        <v>0</v>
      </c>
      <c r="E3564">
        <v>0</v>
      </c>
    </row>
    <row r="3565" spans="1:5" x14ac:dyDescent="0.3">
      <c r="A3565" t="s">
        <v>5530</v>
      </c>
      <c r="B3565" t="s">
        <v>5531</v>
      </c>
      <c r="C3565" s="1">
        <v>44507.089467592596</v>
      </c>
      <c r="D3565">
        <v>0</v>
      </c>
      <c r="E3565">
        <v>0</v>
      </c>
    </row>
    <row r="3566" spans="1:5" x14ac:dyDescent="0.3">
      <c r="A3566" t="s">
        <v>5532</v>
      </c>
      <c r="B3566" t="s">
        <v>616</v>
      </c>
      <c r="C3566" s="1">
        <v>44507.089467592596</v>
      </c>
      <c r="D3566">
        <v>0</v>
      </c>
      <c r="E3566">
        <v>0</v>
      </c>
    </row>
    <row r="3567" spans="1:5" x14ac:dyDescent="0.3">
      <c r="A3567" t="s">
        <v>5533</v>
      </c>
      <c r="B3567" t="s">
        <v>5534</v>
      </c>
      <c r="C3567" s="1">
        <v>44507.089456018519</v>
      </c>
      <c r="D3567">
        <v>0</v>
      </c>
      <c r="E3567">
        <v>0</v>
      </c>
    </row>
    <row r="3568" spans="1:5" x14ac:dyDescent="0.3">
      <c r="A3568" t="s">
        <v>5535</v>
      </c>
      <c r="B3568" t="s">
        <v>5536</v>
      </c>
      <c r="C3568" s="1">
        <v>44507.089456018519</v>
      </c>
      <c r="D3568">
        <v>0</v>
      </c>
      <c r="E3568">
        <v>0</v>
      </c>
    </row>
    <row r="3569" spans="1:5" x14ac:dyDescent="0.3">
      <c r="A3569" t="s">
        <v>5537</v>
      </c>
      <c r="B3569" t="s">
        <v>4275</v>
      </c>
      <c r="C3569" s="1">
        <v>44507.089456018519</v>
      </c>
      <c r="D3569">
        <v>0</v>
      </c>
      <c r="E3569">
        <v>0</v>
      </c>
    </row>
    <row r="3570" spans="1:5" x14ac:dyDescent="0.3">
      <c r="A3570" t="s">
        <v>5538</v>
      </c>
      <c r="B3570" t="s">
        <v>2883</v>
      </c>
      <c r="C3570" s="1">
        <v>44507.089456018519</v>
      </c>
      <c r="D3570">
        <v>0</v>
      </c>
      <c r="E3570">
        <v>0</v>
      </c>
    </row>
    <row r="3571" spans="1:5" x14ac:dyDescent="0.3">
      <c r="A3571" t="s">
        <v>5539</v>
      </c>
      <c r="B3571" t="s">
        <v>5540</v>
      </c>
      <c r="C3571" s="1">
        <v>44507.089444444442</v>
      </c>
      <c r="D3571">
        <v>0</v>
      </c>
      <c r="E3571">
        <v>0</v>
      </c>
    </row>
    <row r="3572" spans="1:5" x14ac:dyDescent="0.3">
      <c r="A3572" t="s">
        <v>5541</v>
      </c>
      <c r="B3572" t="s">
        <v>5542</v>
      </c>
      <c r="C3572" s="1">
        <v>44507.089444444442</v>
      </c>
      <c r="D3572">
        <v>0</v>
      </c>
      <c r="E3572">
        <v>0</v>
      </c>
    </row>
    <row r="3573" spans="1:5" x14ac:dyDescent="0.3">
      <c r="A3573" t="s">
        <v>5543</v>
      </c>
      <c r="B3573" t="s">
        <v>2859</v>
      </c>
      <c r="C3573" s="1">
        <v>44507.089432870373</v>
      </c>
      <c r="D3573">
        <v>0</v>
      </c>
      <c r="E3573">
        <v>0</v>
      </c>
    </row>
    <row r="3574" spans="1:5" x14ac:dyDescent="0.3">
      <c r="A3574" t="s">
        <v>5544</v>
      </c>
      <c r="B3574" t="s">
        <v>5545</v>
      </c>
      <c r="C3574" s="1">
        <v>44507.089432870373</v>
      </c>
      <c r="D3574">
        <v>0</v>
      </c>
      <c r="E3574">
        <v>0</v>
      </c>
    </row>
    <row r="3575" spans="1:5" x14ac:dyDescent="0.3">
      <c r="A3575" t="s">
        <v>5546</v>
      </c>
      <c r="B3575" t="s">
        <v>30</v>
      </c>
      <c r="C3575" s="1">
        <v>44507.089421296296</v>
      </c>
      <c r="D3575">
        <v>0</v>
      </c>
      <c r="E3575">
        <v>0</v>
      </c>
    </row>
    <row r="3576" spans="1:5" x14ac:dyDescent="0.3">
      <c r="A3576" t="s">
        <v>5547</v>
      </c>
      <c r="B3576" t="s">
        <v>497</v>
      </c>
      <c r="C3576" s="1">
        <v>44507.089421296296</v>
      </c>
      <c r="D3576">
        <v>0</v>
      </c>
      <c r="E3576">
        <v>0</v>
      </c>
    </row>
    <row r="3577" spans="1:5" x14ac:dyDescent="0.3">
      <c r="A3577" t="s">
        <v>5548</v>
      </c>
      <c r="B3577" t="s">
        <v>95</v>
      </c>
      <c r="C3577" s="1">
        <v>44507.089409722219</v>
      </c>
      <c r="D3577">
        <v>0</v>
      </c>
      <c r="E3577">
        <v>0</v>
      </c>
    </row>
    <row r="3578" spans="1:5" x14ac:dyDescent="0.3">
      <c r="A3578" t="s">
        <v>5549</v>
      </c>
      <c r="B3578" t="s">
        <v>2889</v>
      </c>
      <c r="C3578" s="1">
        <v>44507.089398148149</v>
      </c>
      <c r="D3578">
        <v>0</v>
      </c>
      <c r="E3578">
        <v>0</v>
      </c>
    </row>
    <row r="3579" spans="1:5" x14ac:dyDescent="0.3">
      <c r="A3579" t="s">
        <v>5550</v>
      </c>
      <c r="B3579" t="s">
        <v>5551</v>
      </c>
      <c r="C3579" s="1">
        <v>44507.089398148149</v>
      </c>
      <c r="D3579">
        <v>0</v>
      </c>
      <c r="E3579">
        <v>0</v>
      </c>
    </row>
    <row r="3580" spans="1:5" x14ac:dyDescent="0.3">
      <c r="A3580" t="s">
        <v>5552</v>
      </c>
      <c r="B3580" t="s">
        <v>40</v>
      </c>
      <c r="C3580" s="1">
        <v>44507.089398148149</v>
      </c>
      <c r="D3580">
        <v>0</v>
      </c>
      <c r="E3580">
        <v>0</v>
      </c>
    </row>
    <row r="3581" spans="1:5" x14ac:dyDescent="0.3">
      <c r="A3581" t="s">
        <v>5553</v>
      </c>
      <c r="B3581" t="s">
        <v>5554</v>
      </c>
      <c r="C3581" s="1">
        <v>44507.089386574073</v>
      </c>
      <c r="D3581">
        <v>0</v>
      </c>
      <c r="E3581">
        <v>0</v>
      </c>
    </row>
    <row r="3582" spans="1:5" x14ac:dyDescent="0.3">
      <c r="A3582" t="s">
        <v>5555</v>
      </c>
      <c r="B3582" t="s">
        <v>5556</v>
      </c>
      <c r="C3582" s="1">
        <v>44507.089386574073</v>
      </c>
      <c r="D3582">
        <v>1</v>
      </c>
      <c r="E3582">
        <v>0</v>
      </c>
    </row>
    <row r="3583" spans="1:5" x14ac:dyDescent="0.3">
      <c r="A3583" t="s">
        <v>5557</v>
      </c>
      <c r="B3583" t="s">
        <v>5558</v>
      </c>
      <c r="C3583" s="1">
        <v>44507.089386574073</v>
      </c>
      <c r="D3583">
        <v>0</v>
      </c>
      <c r="E3583">
        <v>0</v>
      </c>
    </row>
    <row r="3584" spans="1:5" x14ac:dyDescent="0.3">
      <c r="A3584" t="s">
        <v>5559</v>
      </c>
      <c r="B3584" t="s">
        <v>74</v>
      </c>
      <c r="C3584" s="1">
        <v>44507.089363425926</v>
      </c>
      <c r="D3584">
        <v>0</v>
      </c>
      <c r="E3584">
        <v>0</v>
      </c>
    </row>
    <row r="3585" spans="1:5" x14ac:dyDescent="0.3">
      <c r="A3585" t="s">
        <v>5560</v>
      </c>
      <c r="B3585" t="s">
        <v>5561</v>
      </c>
      <c r="C3585" s="1">
        <v>44507.089375000003</v>
      </c>
      <c r="D3585">
        <v>0</v>
      </c>
      <c r="E3585">
        <v>0</v>
      </c>
    </row>
    <row r="3586" spans="1:5" x14ac:dyDescent="0.3">
      <c r="A3586" t="s">
        <v>5562</v>
      </c>
      <c r="B3586" t="s">
        <v>5563</v>
      </c>
      <c r="C3586" s="1">
        <v>44507.089375000003</v>
      </c>
      <c r="D3586">
        <v>0</v>
      </c>
      <c r="E3586">
        <v>0</v>
      </c>
    </row>
    <row r="3587" spans="1:5" x14ac:dyDescent="0.3">
      <c r="A3587" t="s">
        <v>5564</v>
      </c>
      <c r="B3587" t="s">
        <v>251</v>
      </c>
      <c r="C3587" s="1">
        <v>44507.089375000003</v>
      </c>
      <c r="D3587">
        <v>0</v>
      </c>
      <c r="E3587">
        <v>0</v>
      </c>
    </row>
    <row r="3588" spans="1:5" x14ac:dyDescent="0.3">
      <c r="A3588" t="s">
        <v>5565</v>
      </c>
      <c r="B3588" t="s">
        <v>137</v>
      </c>
      <c r="C3588" s="1">
        <v>44507.089363425926</v>
      </c>
      <c r="D3588">
        <v>0</v>
      </c>
      <c r="E3588">
        <v>0</v>
      </c>
    </row>
    <row r="3589" spans="1:5" x14ac:dyDescent="0.3">
      <c r="A3589" t="s">
        <v>5566</v>
      </c>
      <c r="B3589" t="s">
        <v>5567</v>
      </c>
      <c r="C3589" s="1">
        <v>44507.089363425926</v>
      </c>
      <c r="D3589">
        <v>0</v>
      </c>
      <c r="E3589">
        <v>0</v>
      </c>
    </row>
    <row r="3590" spans="1:5" x14ac:dyDescent="0.3">
      <c r="A3590" t="s">
        <v>5568</v>
      </c>
      <c r="B3590" t="s">
        <v>95</v>
      </c>
      <c r="C3590" s="1">
        <v>44507.089363425926</v>
      </c>
      <c r="D3590">
        <v>0</v>
      </c>
      <c r="E3590">
        <v>0</v>
      </c>
    </row>
    <row r="3591" spans="1:5" x14ac:dyDescent="0.3">
      <c r="A3591" t="s">
        <v>5569</v>
      </c>
      <c r="B3591" t="s">
        <v>40</v>
      </c>
      <c r="C3591" s="1">
        <v>44507.089363425926</v>
      </c>
      <c r="D3591">
        <v>0</v>
      </c>
      <c r="E3591">
        <v>0</v>
      </c>
    </row>
    <row r="3592" spans="1:5" x14ac:dyDescent="0.3">
      <c r="A3592" t="s">
        <v>5570</v>
      </c>
      <c r="B3592" t="s">
        <v>5571</v>
      </c>
      <c r="C3592" s="1">
        <v>44507.08935185185</v>
      </c>
      <c r="D3592">
        <v>0</v>
      </c>
      <c r="E3592">
        <v>0</v>
      </c>
    </row>
    <row r="3593" spans="1:5" x14ac:dyDescent="0.3">
      <c r="A3593" t="e">
        <f>-喻一</f>
        <v>#NAME?</v>
      </c>
      <c r="B3593" t="s">
        <v>3004</v>
      </c>
      <c r="C3593" s="1">
        <v>44507.08935185185</v>
      </c>
      <c r="D3593">
        <v>0</v>
      </c>
      <c r="E3593">
        <v>0</v>
      </c>
    </row>
    <row r="3594" spans="1:5" x14ac:dyDescent="0.3">
      <c r="A3594" t="s">
        <v>5572</v>
      </c>
      <c r="B3594" t="s">
        <v>5573</v>
      </c>
      <c r="C3594" s="1">
        <v>44507.08935185185</v>
      </c>
      <c r="D3594">
        <v>0</v>
      </c>
      <c r="E3594">
        <v>0</v>
      </c>
    </row>
    <row r="3595" spans="1:5" x14ac:dyDescent="0.3">
      <c r="A3595" t="s">
        <v>5574</v>
      </c>
      <c r="B3595" t="s">
        <v>143</v>
      </c>
      <c r="C3595" s="1">
        <v>44507.08935185185</v>
      </c>
      <c r="D3595">
        <v>0</v>
      </c>
      <c r="E3595">
        <v>0</v>
      </c>
    </row>
    <row r="3596" spans="1:5" x14ac:dyDescent="0.3">
      <c r="A3596" t="s">
        <v>5575</v>
      </c>
      <c r="B3596" t="s">
        <v>5576</v>
      </c>
      <c r="C3596" s="1">
        <v>44507.08934027778</v>
      </c>
      <c r="D3596">
        <v>0</v>
      </c>
      <c r="E3596">
        <v>0</v>
      </c>
    </row>
    <row r="3597" spans="1:5" x14ac:dyDescent="0.3">
      <c r="A3597" t="s">
        <v>5577</v>
      </c>
      <c r="B3597" t="s">
        <v>30</v>
      </c>
      <c r="C3597" s="1">
        <v>44507.089328703703</v>
      </c>
      <c r="D3597">
        <v>0</v>
      </c>
      <c r="E3597">
        <v>0</v>
      </c>
    </row>
    <row r="3598" spans="1:5" x14ac:dyDescent="0.3">
      <c r="A3598" t="s">
        <v>5578</v>
      </c>
      <c r="B3598" t="s">
        <v>3170</v>
      </c>
      <c r="C3598" s="1">
        <v>44507.089328703703</v>
      </c>
      <c r="D3598">
        <v>0</v>
      </c>
      <c r="E3598">
        <v>0</v>
      </c>
    </row>
    <row r="3599" spans="1:5" x14ac:dyDescent="0.3">
      <c r="A3599" t="s">
        <v>5579</v>
      </c>
      <c r="B3599" t="s">
        <v>5580</v>
      </c>
      <c r="C3599" s="1">
        <v>44507.089317129627</v>
      </c>
      <c r="D3599">
        <v>0</v>
      </c>
      <c r="E3599">
        <v>0</v>
      </c>
    </row>
    <row r="3600" spans="1:5" x14ac:dyDescent="0.3">
      <c r="A3600" t="s">
        <v>5581</v>
      </c>
      <c r="B3600" t="s">
        <v>16</v>
      </c>
      <c r="C3600" s="1">
        <v>44507.089317129627</v>
      </c>
      <c r="D3600">
        <v>0</v>
      </c>
      <c r="E3600">
        <v>0</v>
      </c>
    </row>
    <row r="3601" spans="1:5" x14ac:dyDescent="0.3">
      <c r="A3601" t="s">
        <v>5582</v>
      </c>
      <c r="B3601" t="s">
        <v>40</v>
      </c>
      <c r="C3601" s="1">
        <v>44507.089317129627</v>
      </c>
      <c r="D3601">
        <v>0</v>
      </c>
      <c r="E3601">
        <v>0</v>
      </c>
    </row>
    <row r="3602" spans="1:5" x14ac:dyDescent="0.3">
      <c r="A3602" t="s">
        <v>5583</v>
      </c>
      <c r="B3602" t="s">
        <v>5584</v>
      </c>
      <c r="C3602" s="1">
        <v>44507.089305555557</v>
      </c>
      <c r="D3602">
        <v>0</v>
      </c>
      <c r="E3602">
        <v>0</v>
      </c>
    </row>
    <row r="3603" spans="1:5" x14ac:dyDescent="0.3">
      <c r="A3603" t="s">
        <v>5585</v>
      </c>
      <c r="B3603" t="s">
        <v>5586</v>
      </c>
      <c r="C3603" s="1">
        <v>44507.089305555557</v>
      </c>
      <c r="D3603">
        <v>0</v>
      </c>
      <c r="E3603">
        <v>0</v>
      </c>
    </row>
    <row r="3604" spans="1:5" x14ac:dyDescent="0.3">
      <c r="A3604" t="s">
        <v>5587</v>
      </c>
      <c r="B3604" t="s">
        <v>5588</v>
      </c>
      <c r="C3604" s="1">
        <v>44507.089305555557</v>
      </c>
      <c r="D3604">
        <v>0</v>
      </c>
      <c r="E3604">
        <v>0</v>
      </c>
    </row>
    <row r="3605" spans="1:5" x14ac:dyDescent="0.3">
      <c r="A3605" t="s">
        <v>5589</v>
      </c>
      <c r="B3605" t="s">
        <v>1768</v>
      </c>
      <c r="C3605" s="1">
        <v>44507.08929398148</v>
      </c>
      <c r="D3605">
        <v>0</v>
      </c>
      <c r="E3605">
        <v>0</v>
      </c>
    </row>
    <row r="3606" spans="1:5" x14ac:dyDescent="0.3">
      <c r="A3606" t="s">
        <v>5590</v>
      </c>
      <c r="B3606" t="s">
        <v>2638</v>
      </c>
      <c r="C3606" s="1">
        <v>44507.089282407411</v>
      </c>
      <c r="D3606">
        <v>0</v>
      </c>
      <c r="E3606">
        <v>0</v>
      </c>
    </row>
    <row r="3607" spans="1:5" x14ac:dyDescent="0.3">
      <c r="A3607" t="s">
        <v>5591</v>
      </c>
      <c r="B3607" t="s">
        <v>5592</v>
      </c>
      <c r="C3607" s="1">
        <v>44507.089282407411</v>
      </c>
      <c r="D3607">
        <v>0</v>
      </c>
      <c r="E3607">
        <v>0</v>
      </c>
    </row>
    <row r="3608" spans="1:5" x14ac:dyDescent="0.3">
      <c r="A3608" t="s">
        <v>5593</v>
      </c>
      <c r="B3608" t="s">
        <v>40</v>
      </c>
      <c r="C3608" s="1">
        <v>44507.089282407411</v>
      </c>
      <c r="D3608">
        <v>0</v>
      </c>
      <c r="E3608">
        <v>0</v>
      </c>
    </row>
    <row r="3609" spans="1:5" x14ac:dyDescent="0.3">
      <c r="A3609" t="s">
        <v>5594</v>
      </c>
      <c r="B3609" t="s">
        <v>5208</v>
      </c>
      <c r="C3609" s="1">
        <v>44507.089282407411</v>
      </c>
      <c r="D3609">
        <v>0</v>
      </c>
      <c r="E3609">
        <v>0</v>
      </c>
    </row>
    <row r="3610" spans="1:5" x14ac:dyDescent="0.3">
      <c r="A3610" t="s">
        <v>5595</v>
      </c>
      <c r="C3610" s="1">
        <v>44507.089282407411</v>
      </c>
      <c r="D3610">
        <v>0</v>
      </c>
      <c r="E3610">
        <v>0</v>
      </c>
    </row>
    <row r="3611" spans="1:5" x14ac:dyDescent="0.3">
      <c r="A3611" t="s">
        <v>5596</v>
      </c>
      <c r="B3611" t="s">
        <v>30</v>
      </c>
      <c r="C3611" s="1">
        <v>44507.089282407411</v>
      </c>
      <c r="D3611">
        <v>0</v>
      </c>
      <c r="E3611">
        <v>0</v>
      </c>
    </row>
    <row r="3612" spans="1:5" x14ac:dyDescent="0.3">
      <c r="A3612" t="s">
        <v>5597</v>
      </c>
      <c r="B3612" t="s">
        <v>5598</v>
      </c>
      <c r="C3612" s="1">
        <v>44507.089259259257</v>
      </c>
      <c r="D3612">
        <v>0</v>
      </c>
      <c r="E3612">
        <v>0</v>
      </c>
    </row>
    <row r="3613" spans="1:5" x14ac:dyDescent="0.3">
      <c r="A3613" t="s">
        <v>5599</v>
      </c>
      <c r="B3613">
        <v>7</v>
      </c>
      <c r="C3613" s="1">
        <v>44507.089270833334</v>
      </c>
      <c r="D3613">
        <v>0</v>
      </c>
      <c r="E3613">
        <v>0</v>
      </c>
    </row>
    <row r="3614" spans="1:5" x14ac:dyDescent="0.3">
      <c r="A3614" t="s">
        <v>5600</v>
      </c>
      <c r="B3614" t="s">
        <v>5601</v>
      </c>
      <c r="C3614" s="1">
        <v>44507.089270833334</v>
      </c>
      <c r="D3614">
        <v>0</v>
      </c>
      <c r="E3614">
        <v>0</v>
      </c>
    </row>
    <row r="3615" spans="1:5" x14ac:dyDescent="0.3">
      <c r="A3615" t="s">
        <v>5602</v>
      </c>
      <c r="B3615" t="s">
        <v>18</v>
      </c>
      <c r="C3615" s="1">
        <v>44507.089247685188</v>
      </c>
      <c r="D3615">
        <v>0</v>
      </c>
      <c r="E3615">
        <v>0</v>
      </c>
    </row>
    <row r="3616" spans="1:5" x14ac:dyDescent="0.3">
      <c r="A3616" t="s">
        <v>5603</v>
      </c>
      <c r="B3616" t="s">
        <v>97</v>
      </c>
      <c r="C3616" s="1">
        <v>44507.089259259257</v>
      </c>
      <c r="D3616">
        <v>0</v>
      </c>
      <c r="E3616">
        <v>0</v>
      </c>
    </row>
    <row r="3617" spans="1:5" x14ac:dyDescent="0.3">
      <c r="A3617" t="s">
        <v>5604</v>
      </c>
      <c r="B3617" t="s">
        <v>5605</v>
      </c>
      <c r="C3617" s="1">
        <v>44507.089259259257</v>
      </c>
      <c r="D3617">
        <v>0</v>
      </c>
      <c r="E3617">
        <v>0</v>
      </c>
    </row>
    <row r="3618" spans="1:5" x14ac:dyDescent="0.3">
      <c r="A3618" t="s">
        <v>5606</v>
      </c>
      <c r="B3618" t="s">
        <v>5607</v>
      </c>
      <c r="C3618" s="1">
        <v>44507.089259259257</v>
      </c>
      <c r="D3618">
        <v>0</v>
      </c>
      <c r="E3618">
        <v>0</v>
      </c>
    </row>
    <row r="3619" spans="1:5" x14ac:dyDescent="0.3">
      <c r="A3619" t="s">
        <v>5608</v>
      </c>
      <c r="B3619" t="s">
        <v>5609</v>
      </c>
      <c r="C3619" s="1">
        <v>44507.089259259257</v>
      </c>
      <c r="D3619">
        <v>0</v>
      </c>
      <c r="E3619">
        <v>0</v>
      </c>
    </row>
    <row r="3620" spans="1:5" x14ac:dyDescent="0.3">
      <c r="A3620" t="s">
        <v>5610</v>
      </c>
      <c r="B3620" t="s">
        <v>5611</v>
      </c>
      <c r="C3620" s="1">
        <v>44507.089259259257</v>
      </c>
      <c r="D3620">
        <v>0</v>
      </c>
      <c r="E3620">
        <v>0</v>
      </c>
    </row>
    <row r="3621" spans="1:5" x14ac:dyDescent="0.3">
      <c r="A3621" t="s">
        <v>5612</v>
      </c>
      <c r="B3621" t="s">
        <v>1856</v>
      </c>
      <c r="C3621" s="1">
        <v>44507.089247685188</v>
      </c>
      <c r="D3621">
        <v>0</v>
      </c>
      <c r="E3621">
        <v>0</v>
      </c>
    </row>
    <row r="3622" spans="1:5" x14ac:dyDescent="0.3">
      <c r="A3622" t="s">
        <v>5613</v>
      </c>
      <c r="B3622" t="s">
        <v>5614</v>
      </c>
      <c r="C3622" s="1">
        <v>44507.089259259257</v>
      </c>
      <c r="D3622">
        <v>0</v>
      </c>
      <c r="E3622">
        <v>0</v>
      </c>
    </row>
    <row r="3623" spans="1:5" x14ac:dyDescent="0.3">
      <c r="A3623" t="s">
        <v>5615</v>
      </c>
      <c r="B3623" t="s">
        <v>5616</v>
      </c>
      <c r="C3623" s="1">
        <v>44507.089247685188</v>
      </c>
      <c r="D3623">
        <v>0</v>
      </c>
      <c r="E3623">
        <v>0</v>
      </c>
    </row>
    <row r="3624" spans="1:5" x14ac:dyDescent="0.3">
      <c r="A3624" t="s">
        <v>5617</v>
      </c>
      <c r="B3624" t="s">
        <v>883</v>
      </c>
      <c r="C3624" s="1">
        <v>44507.089236111111</v>
      </c>
      <c r="D3624">
        <v>0</v>
      </c>
      <c r="E3624">
        <v>0</v>
      </c>
    </row>
    <row r="3625" spans="1:5" x14ac:dyDescent="0.3">
      <c r="A3625" t="s">
        <v>5618</v>
      </c>
      <c r="B3625" t="s">
        <v>5619</v>
      </c>
      <c r="C3625" s="1">
        <v>44507.089236111111</v>
      </c>
      <c r="D3625">
        <v>0</v>
      </c>
      <c r="E3625">
        <v>0</v>
      </c>
    </row>
    <row r="3626" spans="1:5" x14ac:dyDescent="0.3">
      <c r="A3626" t="s">
        <v>5620</v>
      </c>
      <c r="B3626" t="s">
        <v>40</v>
      </c>
      <c r="C3626" s="1">
        <v>44507.089236111111</v>
      </c>
      <c r="D3626">
        <v>0</v>
      </c>
      <c r="E3626">
        <v>0</v>
      </c>
    </row>
    <row r="3627" spans="1:5" x14ac:dyDescent="0.3">
      <c r="A3627" t="s">
        <v>5621</v>
      </c>
      <c r="B3627" t="s">
        <v>5622</v>
      </c>
      <c r="C3627" s="1">
        <v>44507.089212962965</v>
      </c>
      <c r="D3627">
        <v>1</v>
      </c>
      <c r="E3627">
        <v>0</v>
      </c>
    </row>
    <row r="3628" spans="1:5" x14ac:dyDescent="0.3">
      <c r="A3628" t="s">
        <v>5623</v>
      </c>
      <c r="B3628" t="s">
        <v>178</v>
      </c>
      <c r="C3628" s="1">
        <v>44507.089224537034</v>
      </c>
      <c r="D3628">
        <v>0</v>
      </c>
      <c r="E3628">
        <v>0</v>
      </c>
    </row>
    <row r="3629" spans="1:5" x14ac:dyDescent="0.3">
      <c r="A3629" t="s">
        <v>5624</v>
      </c>
      <c r="B3629" t="s">
        <v>237</v>
      </c>
      <c r="C3629" s="1">
        <v>44507.089224537034</v>
      </c>
      <c r="D3629">
        <v>0</v>
      </c>
      <c r="E3629">
        <v>0</v>
      </c>
    </row>
    <row r="3630" spans="1:5" x14ac:dyDescent="0.3">
      <c r="A3630" t="s">
        <v>5625</v>
      </c>
      <c r="B3630" t="s">
        <v>5626</v>
      </c>
      <c r="C3630" s="1">
        <v>44507.089224537034</v>
      </c>
      <c r="D3630">
        <v>0</v>
      </c>
      <c r="E3630">
        <v>0</v>
      </c>
    </row>
    <row r="3631" spans="1:5" x14ac:dyDescent="0.3">
      <c r="A3631" t="s">
        <v>5627</v>
      </c>
      <c r="B3631" t="s">
        <v>5628</v>
      </c>
      <c r="C3631" s="1">
        <v>44507.089212962965</v>
      </c>
      <c r="D3631">
        <v>0</v>
      </c>
      <c r="E3631">
        <v>0</v>
      </c>
    </row>
    <row r="3632" spans="1:5" x14ac:dyDescent="0.3">
      <c r="A3632" t="s">
        <v>5629</v>
      </c>
      <c r="B3632" t="s">
        <v>678</v>
      </c>
      <c r="C3632" s="1">
        <v>44507.089212962965</v>
      </c>
      <c r="D3632">
        <v>0</v>
      </c>
      <c r="E3632">
        <v>0</v>
      </c>
    </row>
    <row r="3633" spans="1:5" x14ac:dyDescent="0.3">
      <c r="A3633" t="s">
        <v>5630</v>
      </c>
      <c r="B3633" t="s">
        <v>178</v>
      </c>
      <c r="C3633" s="1">
        <v>44507.089212962965</v>
      </c>
      <c r="D3633">
        <v>0</v>
      </c>
      <c r="E3633">
        <v>0</v>
      </c>
    </row>
    <row r="3634" spans="1:5" x14ac:dyDescent="0.3">
      <c r="A3634" t="s">
        <v>5631</v>
      </c>
      <c r="B3634" t="s">
        <v>5632</v>
      </c>
      <c r="C3634" s="1">
        <v>44507.089212962965</v>
      </c>
      <c r="D3634">
        <v>0</v>
      </c>
      <c r="E3634">
        <v>0</v>
      </c>
    </row>
    <row r="3635" spans="1:5" x14ac:dyDescent="0.3">
      <c r="A3635" t="s">
        <v>5633</v>
      </c>
      <c r="B3635" t="s">
        <v>5634</v>
      </c>
      <c r="C3635" s="1">
        <v>44507.089212962965</v>
      </c>
      <c r="D3635">
        <v>0</v>
      </c>
      <c r="E3635">
        <v>0</v>
      </c>
    </row>
    <row r="3636" spans="1:5" x14ac:dyDescent="0.3">
      <c r="A3636" t="e">
        <f>-赫子</f>
        <v>#NAME?</v>
      </c>
      <c r="B3636" t="s">
        <v>945</v>
      </c>
      <c r="C3636" s="1">
        <v>44507.089212962965</v>
      </c>
      <c r="D3636">
        <v>0</v>
      </c>
      <c r="E3636">
        <v>0</v>
      </c>
    </row>
    <row r="3637" spans="1:5" x14ac:dyDescent="0.3">
      <c r="A3637" t="s">
        <v>5635</v>
      </c>
      <c r="B3637" t="s">
        <v>5636</v>
      </c>
      <c r="C3637" s="1">
        <v>44507.089212962965</v>
      </c>
      <c r="D3637">
        <v>0</v>
      </c>
      <c r="E3637">
        <v>0</v>
      </c>
    </row>
    <row r="3638" spans="1:5" x14ac:dyDescent="0.3">
      <c r="A3638" t="s">
        <v>5637</v>
      </c>
      <c r="B3638" t="s">
        <v>5638</v>
      </c>
      <c r="C3638" s="1">
        <v>44507.089201388888</v>
      </c>
      <c r="D3638">
        <v>0</v>
      </c>
      <c r="E3638">
        <v>0</v>
      </c>
    </row>
    <row r="3639" spans="1:5" x14ac:dyDescent="0.3">
      <c r="A3639" t="s">
        <v>5639</v>
      </c>
      <c r="B3639" t="s">
        <v>5640</v>
      </c>
      <c r="C3639" s="1">
        <v>44507.089189814818</v>
      </c>
      <c r="D3639">
        <v>0</v>
      </c>
      <c r="E3639">
        <v>0</v>
      </c>
    </row>
    <row r="3640" spans="1:5" x14ac:dyDescent="0.3">
      <c r="A3640" t="s">
        <v>5641</v>
      </c>
      <c r="B3640" t="s">
        <v>1701</v>
      </c>
      <c r="C3640" s="1">
        <v>44507.089189814818</v>
      </c>
      <c r="D3640">
        <v>0</v>
      </c>
      <c r="E3640">
        <v>0</v>
      </c>
    </row>
    <row r="3641" spans="1:5" x14ac:dyDescent="0.3">
      <c r="A3641" t="s">
        <v>5642</v>
      </c>
      <c r="B3641" t="s">
        <v>889</v>
      </c>
      <c r="C3641" s="1">
        <v>44507.089189814818</v>
      </c>
      <c r="D3641">
        <v>0</v>
      </c>
      <c r="E3641">
        <v>0</v>
      </c>
    </row>
    <row r="3642" spans="1:5" x14ac:dyDescent="0.3">
      <c r="A3642" t="s">
        <v>5643</v>
      </c>
      <c r="B3642" t="s">
        <v>344</v>
      </c>
      <c r="C3642" s="1">
        <v>44507.089189814818</v>
      </c>
      <c r="D3642">
        <v>0</v>
      </c>
      <c r="E3642">
        <v>0</v>
      </c>
    </row>
    <row r="3643" spans="1:5" x14ac:dyDescent="0.3">
      <c r="A3643" t="s">
        <v>5644</v>
      </c>
      <c r="B3643" t="s">
        <v>5645</v>
      </c>
      <c r="C3643" s="1">
        <v>44507.089178240742</v>
      </c>
      <c r="D3643">
        <v>0</v>
      </c>
      <c r="E3643">
        <v>0</v>
      </c>
    </row>
    <row r="3644" spans="1:5" x14ac:dyDescent="0.3">
      <c r="A3644" t="s">
        <v>5646</v>
      </c>
      <c r="B3644" t="s">
        <v>5647</v>
      </c>
      <c r="C3644" s="1">
        <v>44507.089178240742</v>
      </c>
      <c r="D3644">
        <v>2</v>
      </c>
      <c r="E3644">
        <v>0</v>
      </c>
    </row>
    <row r="3645" spans="1:5" x14ac:dyDescent="0.3">
      <c r="A3645" t="s">
        <v>5648</v>
      </c>
      <c r="B3645" t="s">
        <v>4077</v>
      </c>
      <c r="C3645" s="1">
        <v>44507.089166666665</v>
      </c>
      <c r="D3645">
        <v>0</v>
      </c>
      <c r="E3645">
        <v>0</v>
      </c>
    </row>
    <row r="3646" spans="1:5" x14ac:dyDescent="0.3">
      <c r="A3646" t="s">
        <v>5649</v>
      </c>
      <c r="B3646" t="s">
        <v>5650</v>
      </c>
      <c r="C3646" s="1">
        <v>44507.089178240742</v>
      </c>
      <c r="D3646">
        <v>0</v>
      </c>
      <c r="E3646">
        <v>0</v>
      </c>
    </row>
    <row r="3647" spans="1:5" x14ac:dyDescent="0.3">
      <c r="A3647" t="s">
        <v>5651</v>
      </c>
      <c r="B3647" t="s">
        <v>5652</v>
      </c>
      <c r="C3647" s="1">
        <v>44507.089178240742</v>
      </c>
      <c r="D3647">
        <v>1</v>
      </c>
      <c r="E3647">
        <v>0</v>
      </c>
    </row>
    <row r="3648" spans="1:5" x14ac:dyDescent="0.3">
      <c r="A3648" t="s">
        <v>5653</v>
      </c>
      <c r="B3648" t="s">
        <v>5654</v>
      </c>
      <c r="C3648" s="1">
        <v>44507.089166666665</v>
      </c>
      <c r="D3648">
        <v>0</v>
      </c>
      <c r="E3648">
        <v>0</v>
      </c>
    </row>
    <row r="3649" spans="1:5" x14ac:dyDescent="0.3">
      <c r="A3649" t="s">
        <v>5655</v>
      </c>
      <c r="B3649" t="s">
        <v>155</v>
      </c>
      <c r="C3649" s="1">
        <v>44507.089166666665</v>
      </c>
      <c r="D3649">
        <v>0</v>
      </c>
      <c r="E3649">
        <v>0</v>
      </c>
    </row>
    <row r="3650" spans="1:5" x14ac:dyDescent="0.3">
      <c r="A3650" t="s">
        <v>5656</v>
      </c>
      <c r="B3650" t="s">
        <v>5657</v>
      </c>
      <c r="C3650" s="1">
        <v>44507.089155092595</v>
      </c>
      <c r="D3650">
        <v>0</v>
      </c>
      <c r="E3650">
        <v>0</v>
      </c>
    </row>
    <row r="3651" spans="1:5" x14ac:dyDescent="0.3">
      <c r="A3651" t="s">
        <v>5658</v>
      </c>
      <c r="B3651" t="s">
        <v>2041</v>
      </c>
      <c r="C3651" s="1">
        <v>44507.089131944442</v>
      </c>
      <c r="D3651">
        <v>0</v>
      </c>
      <c r="E3651">
        <v>0</v>
      </c>
    </row>
    <row r="3652" spans="1:5" x14ac:dyDescent="0.3">
      <c r="A3652" t="s">
        <v>5659</v>
      </c>
      <c r="B3652" t="s">
        <v>155</v>
      </c>
      <c r="C3652" s="1">
        <v>44507.089131944442</v>
      </c>
      <c r="D3652">
        <v>0</v>
      </c>
      <c r="E3652">
        <v>0</v>
      </c>
    </row>
    <row r="3653" spans="1:5" x14ac:dyDescent="0.3">
      <c r="A3653" t="s">
        <v>5660</v>
      </c>
      <c r="B3653" t="s">
        <v>5661</v>
      </c>
      <c r="C3653" s="1">
        <v>44507.089143518519</v>
      </c>
      <c r="D3653">
        <v>0</v>
      </c>
      <c r="E3653">
        <v>0</v>
      </c>
    </row>
    <row r="3654" spans="1:5" x14ac:dyDescent="0.3">
      <c r="A3654" t="s">
        <v>5662</v>
      </c>
      <c r="B3654" t="s">
        <v>97</v>
      </c>
      <c r="C3654" s="1">
        <v>44507.089143518519</v>
      </c>
      <c r="D3654">
        <v>0</v>
      </c>
      <c r="E3654">
        <v>0</v>
      </c>
    </row>
    <row r="3655" spans="1:5" x14ac:dyDescent="0.3">
      <c r="A3655" t="s">
        <v>5663</v>
      </c>
      <c r="B3655" t="s">
        <v>5664</v>
      </c>
      <c r="C3655" s="1">
        <v>44507.089143518519</v>
      </c>
      <c r="D3655">
        <v>0</v>
      </c>
      <c r="E3655">
        <v>0</v>
      </c>
    </row>
    <row r="3656" spans="1:5" x14ac:dyDescent="0.3">
      <c r="A3656" t="s">
        <v>5665</v>
      </c>
      <c r="B3656" t="s">
        <v>74</v>
      </c>
      <c r="C3656" s="1">
        <v>44507.089131944442</v>
      </c>
      <c r="D3656">
        <v>0</v>
      </c>
      <c r="E3656">
        <v>0</v>
      </c>
    </row>
    <row r="3657" spans="1:5" x14ac:dyDescent="0.3">
      <c r="A3657" t="s">
        <v>5666</v>
      </c>
      <c r="B3657" t="s">
        <v>5667</v>
      </c>
      <c r="C3657" s="1">
        <v>44507.089120370372</v>
      </c>
      <c r="D3657">
        <v>0</v>
      </c>
      <c r="E3657">
        <v>0</v>
      </c>
    </row>
    <row r="3658" spans="1:5" x14ac:dyDescent="0.3">
      <c r="A3658" t="s">
        <v>5668</v>
      </c>
      <c r="B3658" t="s">
        <v>237</v>
      </c>
      <c r="C3658" s="1">
        <v>44507.089120370372</v>
      </c>
      <c r="D3658">
        <v>0</v>
      </c>
      <c r="E3658">
        <v>0</v>
      </c>
    </row>
    <row r="3659" spans="1:5" x14ac:dyDescent="0.3">
      <c r="A3659" t="s">
        <v>5669</v>
      </c>
      <c r="C3659" s="1">
        <v>44507.089120370372</v>
      </c>
      <c r="D3659">
        <v>0</v>
      </c>
      <c r="E3659">
        <v>0</v>
      </c>
    </row>
    <row r="3660" spans="1:5" x14ac:dyDescent="0.3">
      <c r="A3660" t="s">
        <v>5670</v>
      </c>
      <c r="B3660" t="s">
        <v>5671</v>
      </c>
      <c r="C3660" s="1">
        <v>44507.089108796295</v>
      </c>
      <c r="D3660">
        <v>0</v>
      </c>
      <c r="E3660">
        <v>0</v>
      </c>
    </row>
    <row r="3661" spans="1:5" x14ac:dyDescent="0.3">
      <c r="A3661" t="s">
        <v>5672</v>
      </c>
      <c r="B3661" t="s">
        <v>308</v>
      </c>
      <c r="C3661" s="1">
        <v>44507.089120370372</v>
      </c>
      <c r="D3661">
        <v>0</v>
      </c>
      <c r="E3661">
        <v>0</v>
      </c>
    </row>
    <row r="3662" spans="1:5" x14ac:dyDescent="0.3">
      <c r="A3662" t="s">
        <v>5673</v>
      </c>
      <c r="B3662" t="s">
        <v>5674</v>
      </c>
      <c r="C3662" s="1">
        <v>44507.089108796295</v>
      </c>
      <c r="D3662">
        <v>1</v>
      </c>
      <c r="E3662">
        <v>0</v>
      </c>
    </row>
    <row r="3663" spans="1:5" x14ac:dyDescent="0.3">
      <c r="A3663" t="s">
        <v>5675</v>
      </c>
      <c r="B3663" t="s">
        <v>5676</v>
      </c>
      <c r="C3663" s="1">
        <v>44507.089108796295</v>
      </c>
      <c r="D3663">
        <v>1</v>
      </c>
      <c r="E3663">
        <v>0</v>
      </c>
    </row>
    <row r="3664" spans="1:5" x14ac:dyDescent="0.3">
      <c r="A3664" t="s">
        <v>5677</v>
      </c>
      <c r="B3664" t="s">
        <v>5678</v>
      </c>
      <c r="C3664" s="1">
        <v>44507.089108796295</v>
      </c>
      <c r="D3664">
        <v>0</v>
      </c>
      <c r="E3664">
        <v>0</v>
      </c>
    </row>
    <row r="3665" spans="1:5" x14ac:dyDescent="0.3">
      <c r="A3665" t="e">
        <f>-毒药公馆</f>
        <v>#NAME?</v>
      </c>
      <c r="B3665" t="s">
        <v>793</v>
      </c>
      <c r="C3665" s="1">
        <v>44507.089108796295</v>
      </c>
      <c r="D3665">
        <v>0</v>
      </c>
      <c r="E3665">
        <v>0</v>
      </c>
    </row>
    <row r="3666" spans="1:5" x14ac:dyDescent="0.3">
      <c r="A3666" t="s">
        <v>5679</v>
      </c>
      <c r="B3666" t="s">
        <v>155</v>
      </c>
      <c r="C3666" s="1">
        <v>44507.089085648149</v>
      </c>
      <c r="D3666">
        <v>0</v>
      </c>
      <c r="E3666">
        <v>0</v>
      </c>
    </row>
    <row r="3667" spans="1:5" x14ac:dyDescent="0.3">
      <c r="A3667" t="s">
        <v>5680</v>
      </c>
      <c r="B3667" t="s">
        <v>28</v>
      </c>
      <c r="C3667" s="1">
        <v>44507.089085648149</v>
      </c>
      <c r="D3667">
        <v>0</v>
      </c>
      <c r="E3667">
        <v>0</v>
      </c>
    </row>
    <row r="3668" spans="1:5" x14ac:dyDescent="0.3">
      <c r="A3668" t="s">
        <v>5681</v>
      </c>
      <c r="B3668" t="s">
        <v>5682</v>
      </c>
      <c r="C3668" s="1">
        <v>44507.089097222219</v>
      </c>
      <c r="D3668">
        <v>0</v>
      </c>
      <c r="E3668">
        <v>0</v>
      </c>
    </row>
    <row r="3669" spans="1:5" x14ac:dyDescent="0.3">
      <c r="A3669" t="s">
        <v>5683</v>
      </c>
      <c r="B3669" t="s">
        <v>1567</v>
      </c>
      <c r="C3669" s="1">
        <v>44507.089097222219</v>
      </c>
      <c r="D3669">
        <v>0</v>
      </c>
      <c r="E3669">
        <v>0</v>
      </c>
    </row>
    <row r="3670" spans="1:5" x14ac:dyDescent="0.3">
      <c r="A3670" t="s">
        <v>5684</v>
      </c>
      <c r="B3670" t="s">
        <v>5685</v>
      </c>
      <c r="C3670" s="1">
        <v>44507.089085648149</v>
      </c>
      <c r="D3670">
        <v>0</v>
      </c>
      <c r="E3670">
        <v>0</v>
      </c>
    </row>
    <row r="3671" spans="1:5" x14ac:dyDescent="0.3">
      <c r="A3671" t="s">
        <v>5686</v>
      </c>
      <c r="B3671" t="s">
        <v>5687</v>
      </c>
      <c r="C3671" s="1">
        <v>44507.089074074072</v>
      </c>
      <c r="D3671">
        <v>0</v>
      </c>
      <c r="E3671">
        <v>0</v>
      </c>
    </row>
    <row r="3672" spans="1:5" x14ac:dyDescent="0.3">
      <c r="A3672" t="s">
        <v>5688</v>
      </c>
      <c r="B3672" t="s">
        <v>5689</v>
      </c>
      <c r="C3672" s="1">
        <v>44507.089085648149</v>
      </c>
      <c r="D3672">
        <v>0</v>
      </c>
      <c r="E3672">
        <v>0</v>
      </c>
    </row>
    <row r="3673" spans="1:5" x14ac:dyDescent="0.3">
      <c r="A3673" t="s">
        <v>5690</v>
      </c>
      <c r="B3673" t="s">
        <v>40</v>
      </c>
      <c r="C3673" s="1">
        <v>44507.089085648149</v>
      </c>
      <c r="D3673">
        <v>0</v>
      </c>
      <c r="E3673">
        <v>0</v>
      </c>
    </row>
    <row r="3674" spans="1:5" x14ac:dyDescent="0.3">
      <c r="A3674" t="s">
        <v>5691</v>
      </c>
      <c r="B3674" t="s">
        <v>5692</v>
      </c>
      <c r="C3674" s="1">
        <v>44507.089074074072</v>
      </c>
      <c r="D3674">
        <v>0</v>
      </c>
      <c r="E3674">
        <v>0</v>
      </c>
    </row>
    <row r="3675" spans="1:5" x14ac:dyDescent="0.3">
      <c r="A3675" t="s">
        <v>5693</v>
      </c>
      <c r="B3675" t="s">
        <v>5694</v>
      </c>
      <c r="C3675" s="1">
        <v>44507.089085648149</v>
      </c>
      <c r="D3675">
        <v>0</v>
      </c>
      <c r="E3675">
        <v>0</v>
      </c>
    </row>
    <row r="3676" spans="1:5" x14ac:dyDescent="0.3">
      <c r="A3676" t="s">
        <v>5695</v>
      </c>
      <c r="B3676" t="s">
        <v>5696</v>
      </c>
      <c r="C3676" s="1">
        <v>44507.089085648149</v>
      </c>
      <c r="D3676">
        <v>0</v>
      </c>
      <c r="E3676">
        <v>0</v>
      </c>
    </row>
    <row r="3677" spans="1:5" x14ac:dyDescent="0.3">
      <c r="A3677" t="s">
        <v>5697</v>
      </c>
      <c r="B3677" t="s">
        <v>143</v>
      </c>
      <c r="C3677" s="1">
        <v>44507.089062500003</v>
      </c>
      <c r="D3677">
        <v>0</v>
      </c>
      <c r="E3677">
        <v>0</v>
      </c>
    </row>
    <row r="3678" spans="1:5" x14ac:dyDescent="0.3">
      <c r="A3678" t="s">
        <v>5698</v>
      </c>
      <c r="B3678" t="s">
        <v>5699</v>
      </c>
      <c r="C3678" s="1">
        <v>44507.089074074072</v>
      </c>
      <c r="D3678">
        <v>1</v>
      </c>
      <c r="E3678">
        <v>0</v>
      </c>
    </row>
    <row r="3679" spans="1:5" x14ac:dyDescent="0.3">
      <c r="A3679" t="s">
        <v>5700</v>
      </c>
      <c r="B3679" t="s">
        <v>74</v>
      </c>
      <c r="C3679" s="1">
        <v>44507.089062500003</v>
      </c>
      <c r="D3679">
        <v>0</v>
      </c>
      <c r="E3679">
        <v>0</v>
      </c>
    </row>
    <row r="3680" spans="1:5" x14ac:dyDescent="0.3">
      <c r="A3680" t="s">
        <v>5701</v>
      </c>
      <c r="B3680" t="s">
        <v>5702</v>
      </c>
      <c r="C3680" s="1">
        <v>44507.089062500003</v>
      </c>
      <c r="D3680">
        <v>1</v>
      </c>
      <c r="E3680">
        <v>0</v>
      </c>
    </row>
    <row r="3681" spans="1:5" x14ac:dyDescent="0.3">
      <c r="A3681" t="s">
        <v>5703</v>
      </c>
      <c r="B3681" t="s">
        <v>5704</v>
      </c>
      <c r="C3681" s="1">
        <v>44507.089062500003</v>
      </c>
      <c r="D3681">
        <v>0</v>
      </c>
      <c r="E3681">
        <v>0</v>
      </c>
    </row>
    <row r="3682" spans="1:5" x14ac:dyDescent="0.3">
      <c r="A3682" t="s">
        <v>5705</v>
      </c>
      <c r="B3682" t="s">
        <v>231</v>
      </c>
      <c r="C3682" s="1">
        <v>44507.089039351849</v>
      </c>
      <c r="D3682">
        <v>0</v>
      </c>
      <c r="E3682">
        <v>0</v>
      </c>
    </row>
    <row r="3683" spans="1:5" x14ac:dyDescent="0.3">
      <c r="A3683" t="s">
        <v>5706</v>
      </c>
      <c r="B3683" t="s">
        <v>1442</v>
      </c>
      <c r="C3683" s="1">
        <v>44507.089050925926</v>
      </c>
      <c r="D3683">
        <v>0</v>
      </c>
      <c r="E3683">
        <v>0</v>
      </c>
    </row>
    <row r="3684" spans="1:5" x14ac:dyDescent="0.3">
      <c r="A3684" t="e">
        <f>--肖悦</f>
        <v>#NAME?</v>
      </c>
      <c r="B3684" t="s">
        <v>5707</v>
      </c>
      <c r="C3684" s="1">
        <v>44507.089039351849</v>
      </c>
      <c r="D3684">
        <v>0</v>
      </c>
      <c r="E3684">
        <v>0</v>
      </c>
    </row>
    <row r="3685" spans="1:5" x14ac:dyDescent="0.3">
      <c r="A3685" t="s">
        <v>5708</v>
      </c>
      <c r="B3685" t="s">
        <v>40</v>
      </c>
      <c r="C3685" s="1">
        <v>44507.089050925926</v>
      </c>
      <c r="D3685">
        <v>0</v>
      </c>
      <c r="E3685">
        <v>0</v>
      </c>
    </row>
    <row r="3686" spans="1:5" x14ac:dyDescent="0.3">
      <c r="A3686" t="s">
        <v>5709</v>
      </c>
      <c r="B3686" t="s">
        <v>237</v>
      </c>
      <c r="C3686" s="1">
        <v>44507.089039351849</v>
      </c>
      <c r="D3686">
        <v>1</v>
      </c>
      <c r="E3686">
        <v>0</v>
      </c>
    </row>
    <row r="3687" spans="1:5" x14ac:dyDescent="0.3">
      <c r="A3687" t="s">
        <v>5710</v>
      </c>
      <c r="B3687" t="s">
        <v>52</v>
      </c>
      <c r="C3687" s="1">
        <v>44507.089039351849</v>
      </c>
      <c r="D3687">
        <v>0</v>
      </c>
      <c r="E3687">
        <v>0</v>
      </c>
    </row>
    <row r="3688" spans="1:5" x14ac:dyDescent="0.3">
      <c r="A3688" t="s">
        <v>5711</v>
      </c>
      <c r="B3688" t="s">
        <v>40</v>
      </c>
      <c r="C3688" s="1">
        <v>44507.08902777778</v>
      </c>
      <c r="D3688">
        <v>0</v>
      </c>
      <c r="E3688">
        <v>0</v>
      </c>
    </row>
    <row r="3689" spans="1:5" x14ac:dyDescent="0.3">
      <c r="A3689" t="s">
        <v>5712</v>
      </c>
      <c r="B3689" t="s">
        <v>5713</v>
      </c>
      <c r="C3689" s="1">
        <v>44507.08902777778</v>
      </c>
      <c r="D3689">
        <v>0</v>
      </c>
      <c r="E3689">
        <v>0</v>
      </c>
    </row>
    <row r="3690" spans="1:5" x14ac:dyDescent="0.3">
      <c r="A3690" t="s">
        <v>5714</v>
      </c>
      <c r="B3690" t="s">
        <v>95</v>
      </c>
      <c r="C3690" s="1">
        <v>44507.08902777778</v>
      </c>
      <c r="D3690">
        <v>0</v>
      </c>
      <c r="E3690">
        <v>0</v>
      </c>
    </row>
    <row r="3691" spans="1:5" x14ac:dyDescent="0.3">
      <c r="A3691" t="s">
        <v>5715</v>
      </c>
      <c r="B3691" t="s">
        <v>95</v>
      </c>
      <c r="C3691" s="1">
        <v>44507.089016203703</v>
      </c>
      <c r="D3691">
        <v>0</v>
      </c>
      <c r="E3691">
        <v>0</v>
      </c>
    </row>
    <row r="3692" spans="1:5" x14ac:dyDescent="0.3">
      <c r="A3692" t="s">
        <v>5716</v>
      </c>
      <c r="B3692" t="s">
        <v>5717</v>
      </c>
      <c r="C3692" s="1">
        <v>44507.08902777778</v>
      </c>
      <c r="D3692">
        <v>1</v>
      </c>
      <c r="E3692">
        <v>0</v>
      </c>
    </row>
    <row r="3693" spans="1:5" x14ac:dyDescent="0.3">
      <c r="A3693" t="s">
        <v>5718</v>
      </c>
      <c r="B3693" t="s">
        <v>28</v>
      </c>
      <c r="C3693" s="1">
        <v>44507.08902777778</v>
      </c>
      <c r="D3693">
        <v>0</v>
      </c>
      <c r="E3693">
        <v>0</v>
      </c>
    </row>
    <row r="3694" spans="1:5" x14ac:dyDescent="0.3">
      <c r="A3694" t="s">
        <v>5719</v>
      </c>
      <c r="B3694" t="s">
        <v>97</v>
      </c>
      <c r="C3694" s="1">
        <v>44507.089016203703</v>
      </c>
      <c r="D3694">
        <v>0</v>
      </c>
      <c r="E3694">
        <v>0</v>
      </c>
    </row>
    <row r="3695" spans="1:5" x14ac:dyDescent="0.3">
      <c r="A3695" t="s">
        <v>5720</v>
      </c>
      <c r="B3695" t="s">
        <v>5721</v>
      </c>
      <c r="C3695" s="1">
        <v>44507.089004629626</v>
      </c>
      <c r="D3695">
        <v>0</v>
      </c>
      <c r="E3695">
        <v>0</v>
      </c>
    </row>
    <row r="3696" spans="1:5" x14ac:dyDescent="0.3">
      <c r="A3696" t="s">
        <v>5722</v>
      </c>
      <c r="B3696" t="s">
        <v>547</v>
      </c>
      <c r="C3696" s="1">
        <v>44507.089004629626</v>
      </c>
      <c r="D3696">
        <v>0</v>
      </c>
      <c r="E3696">
        <v>0</v>
      </c>
    </row>
    <row r="3697" spans="1:5" x14ac:dyDescent="0.3">
      <c r="A3697" t="s">
        <v>5723</v>
      </c>
      <c r="B3697" t="s">
        <v>5724</v>
      </c>
      <c r="C3697" s="1">
        <v>44507.089004629626</v>
      </c>
      <c r="D3697">
        <v>0</v>
      </c>
      <c r="E3697">
        <v>0</v>
      </c>
    </row>
    <row r="3698" spans="1:5" x14ac:dyDescent="0.3">
      <c r="A3698" t="s">
        <v>5725</v>
      </c>
      <c r="B3698" t="s">
        <v>5726</v>
      </c>
      <c r="C3698" s="1">
        <v>44507.089004629626</v>
      </c>
      <c r="D3698">
        <v>1</v>
      </c>
      <c r="E3698">
        <v>0</v>
      </c>
    </row>
    <row r="3699" spans="1:5" x14ac:dyDescent="0.3">
      <c r="A3699" t="s">
        <v>5727</v>
      </c>
      <c r="B3699" t="s">
        <v>5728</v>
      </c>
      <c r="C3699" s="1">
        <v>44507.089004629626</v>
      </c>
      <c r="D3699">
        <v>0</v>
      </c>
      <c r="E3699">
        <v>0</v>
      </c>
    </row>
    <row r="3700" spans="1:5" x14ac:dyDescent="0.3">
      <c r="A3700" t="s">
        <v>5729</v>
      </c>
      <c r="B3700" t="s">
        <v>74</v>
      </c>
      <c r="C3700" s="1">
        <v>44507.088993055557</v>
      </c>
      <c r="D3700">
        <v>0</v>
      </c>
      <c r="E3700">
        <v>0</v>
      </c>
    </row>
    <row r="3701" spans="1:5" x14ac:dyDescent="0.3">
      <c r="A3701" t="s">
        <v>5730</v>
      </c>
      <c r="B3701" t="s">
        <v>5731</v>
      </c>
      <c r="C3701" s="1">
        <v>44507.08898148148</v>
      </c>
      <c r="D3701">
        <v>0</v>
      </c>
      <c r="E3701">
        <v>0</v>
      </c>
    </row>
    <row r="3702" spans="1:5" x14ac:dyDescent="0.3">
      <c r="A3702" t="s">
        <v>5732</v>
      </c>
      <c r="B3702" t="s">
        <v>97</v>
      </c>
      <c r="C3702" s="1">
        <v>44507.08898148148</v>
      </c>
      <c r="D3702">
        <v>0</v>
      </c>
      <c r="E3702">
        <v>0</v>
      </c>
    </row>
    <row r="3703" spans="1:5" x14ac:dyDescent="0.3">
      <c r="A3703" t="s">
        <v>5733</v>
      </c>
      <c r="B3703" t="s">
        <v>40</v>
      </c>
      <c r="C3703" s="1">
        <v>44507.08898148148</v>
      </c>
      <c r="D3703">
        <v>0</v>
      </c>
      <c r="E3703">
        <v>0</v>
      </c>
    </row>
    <row r="3704" spans="1:5" x14ac:dyDescent="0.3">
      <c r="A3704" t="s">
        <v>5734</v>
      </c>
      <c r="B3704" t="s">
        <v>5735</v>
      </c>
      <c r="C3704" s="1">
        <v>44507.08898148148</v>
      </c>
      <c r="D3704">
        <v>0</v>
      </c>
      <c r="E3704">
        <v>0</v>
      </c>
    </row>
    <row r="3705" spans="1:5" x14ac:dyDescent="0.3">
      <c r="A3705" t="s">
        <v>5736</v>
      </c>
      <c r="B3705" t="s">
        <v>5737</v>
      </c>
      <c r="C3705" s="1">
        <v>44507.08898148148</v>
      </c>
      <c r="D3705">
        <v>0</v>
      </c>
      <c r="E3705">
        <v>0</v>
      </c>
    </row>
    <row r="3706" spans="1:5" x14ac:dyDescent="0.3">
      <c r="A3706" t="s">
        <v>5738</v>
      </c>
      <c r="B3706" t="s">
        <v>5739</v>
      </c>
      <c r="C3706" s="1">
        <v>44507.08898148148</v>
      </c>
      <c r="D3706">
        <v>0</v>
      </c>
      <c r="E3706">
        <v>0</v>
      </c>
    </row>
    <row r="3707" spans="1:5" x14ac:dyDescent="0.3">
      <c r="A3707" t="s">
        <v>5740</v>
      </c>
      <c r="B3707" t="s">
        <v>5741</v>
      </c>
      <c r="C3707" s="1">
        <v>44507.088969907411</v>
      </c>
      <c r="D3707">
        <v>0</v>
      </c>
      <c r="E3707">
        <v>0</v>
      </c>
    </row>
    <row r="3708" spans="1:5" x14ac:dyDescent="0.3">
      <c r="A3708" t="s">
        <v>5742</v>
      </c>
      <c r="B3708" t="s">
        <v>5743</v>
      </c>
      <c r="C3708" s="1">
        <v>44507.088969907411</v>
      </c>
      <c r="D3708">
        <v>0</v>
      </c>
      <c r="E3708">
        <v>0</v>
      </c>
    </row>
    <row r="3709" spans="1:5" x14ac:dyDescent="0.3">
      <c r="A3709" t="s">
        <v>5744</v>
      </c>
      <c r="B3709" t="s">
        <v>5745</v>
      </c>
      <c r="C3709" s="1">
        <v>44507.088969907411</v>
      </c>
      <c r="D3709">
        <v>0</v>
      </c>
      <c r="E3709">
        <v>0</v>
      </c>
    </row>
    <row r="3710" spans="1:5" x14ac:dyDescent="0.3">
      <c r="A3710" t="s">
        <v>5746</v>
      </c>
      <c r="B3710" t="s">
        <v>139</v>
      </c>
      <c r="C3710" s="1">
        <v>44507.088969907411</v>
      </c>
      <c r="D3710">
        <v>1</v>
      </c>
      <c r="E3710">
        <v>0</v>
      </c>
    </row>
    <row r="3711" spans="1:5" x14ac:dyDescent="0.3">
      <c r="A3711" t="s">
        <v>5747</v>
      </c>
      <c r="B3711" t="s">
        <v>5748</v>
      </c>
      <c r="C3711" s="1">
        <v>44507.088958333334</v>
      </c>
      <c r="D3711">
        <v>0</v>
      </c>
      <c r="E3711">
        <v>0</v>
      </c>
    </row>
    <row r="3712" spans="1:5" x14ac:dyDescent="0.3">
      <c r="A3712" t="s">
        <v>5749</v>
      </c>
      <c r="B3712" t="s">
        <v>1201</v>
      </c>
      <c r="C3712" s="1">
        <v>44507.088958333334</v>
      </c>
      <c r="D3712">
        <v>0</v>
      </c>
      <c r="E3712">
        <v>0</v>
      </c>
    </row>
    <row r="3713" spans="1:5" x14ac:dyDescent="0.3">
      <c r="A3713" t="s">
        <v>5750</v>
      </c>
      <c r="B3713" t="s">
        <v>5751</v>
      </c>
      <c r="C3713" s="1">
        <v>44507.088969907411</v>
      </c>
      <c r="D3713">
        <v>0</v>
      </c>
      <c r="E3713">
        <v>0</v>
      </c>
    </row>
    <row r="3714" spans="1:5" x14ac:dyDescent="0.3">
      <c r="A3714" t="s">
        <v>5752</v>
      </c>
      <c r="B3714" t="s">
        <v>2297</v>
      </c>
      <c r="C3714" s="1">
        <v>44507.088958333334</v>
      </c>
      <c r="D3714">
        <v>0</v>
      </c>
      <c r="E3714">
        <v>0</v>
      </c>
    </row>
    <row r="3715" spans="1:5" x14ac:dyDescent="0.3">
      <c r="A3715" t="s">
        <v>5753</v>
      </c>
      <c r="B3715" t="s">
        <v>155</v>
      </c>
      <c r="C3715" s="1">
        <v>44507.088958333334</v>
      </c>
      <c r="D3715">
        <v>1</v>
      </c>
      <c r="E3715">
        <v>0</v>
      </c>
    </row>
    <row r="3716" spans="1:5" x14ac:dyDescent="0.3">
      <c r="A3716" t="s">
        <v>5754</v>
      </c>
      <c r="B3716" t="s">
        <v>97</v>
      </c>
      <c r="C3716" s="1">
        <v>44507.088958333334</v>
      </c>
      <c r="D3716">
        <v>0</v>
      </c>
      <c r="E3716">
        <v>0</v>
      </c>
    </row>
    <row r="3717" spans="1:5" x14ac:dyDescent="0.3">
      <c r="A3717" t="s">
        <v>5755</v>
      </c>
      <c r="B3717" t="s">
        <v>1125</v>
      </c>
      <c r="C3717" s="1">
        <v>44507.088958333334</v>
      </c>
      <c r="D3717">
        <v>0</v>
      </c>
      <c r="E3717">
        <v>0</v>
      </c>
    </row>
    <row r="3718" spans="1:5" x14ac:dyDescent="0.3">
      <c r="A3718" t="s">
        <v>5756</v>
      </c>
      <c r="B3718" t="s">
        <v>5757</v>
      </c>
      <c r="C3718" s="1">
        <v>44507.088935185187</v>
      </c>
      <c r="D3718">
        <v>0</v>
      </c>
      <c r="E3718">
        <v>0</v>
      </c>
    </row>
    <row r="3719" spans="1:5" x14ac:dyDescent="0.3">
      <c r="A3719" t="s">
        <v>5758</v>
      </c>
      <c r="B3719" t="s">
        <v>5759</v>
      </c>
      <c r="C3719" s="1">
        <v>44507.088946759257</v>
      </c>
      <c r="D3719">
        <v>0</v>
      </c>
      <c r="E3719">
        <v>0</v>
      </c>
    </row>
    <row r="3720" spans="1:5" x14ac:dyDescent="0.3">
      <c r="A3720" t="s">
        <v>5760</v>
      </c>
      <c r="B3720" t="s">
        <v>32</v>
      </c>
      <c r="C3720" s="1">
        <v>44507.088946759257</v>
      </c>
      <c r="D3720">
        <v>0</v>
      </c>
      <c r="E3720">
        <v>0</v>
      </c>
    </row>
    <row r="3721" spans="1:5" x14ac:dyDescent="0.3">
      <c r="A3721" t="s">
        <v>5761</v>
      </c>
      <c r="B3721" t="s">
        <v>133</v>
      </c>
      <c r="C3721" s="1">
        <v>44507.088935185187</v>
      </c>
      <c r="D3721">
        <v>0</v>
      </c>
      <c r="E3721">
        <v>0</v>
      </c>
    </row>
    <row r="3722" spans="1:5" x14ac:dyDescent="0.3">
      <c r="A3722" t="s">
        <v>5762</v>
      </c>
      <c r="B3722" t="s">
        <v>5763</v>
      </c>
      <c r="C3722" s="1">
        <v>44507.088935185187</v>
      </c>
      <c r="D3722">
        <v>0</v>
      </c>
      <c r="E3722">
        <v>0</v>
      </c>
    </row>
    <row r="3723" spans="1:5" x14ac:dyDescent="0.3">
      <c r="A3723" t="s">
        <v>5764</v>
      </c>
      <c r="B3723" t="s">
        <v>97</v>
      </c>
      <c r="C3723" s="1">
        <v>44507.088935185187</v>
      </c>
      <c r="D3723">
        <v>0</v>
      </c>
      <c r="E3723">
        <v>0</v>
      </c>
    </row>
    <row r="3724" spans="1:5" x14ac:dyDescent="0.3">
      <c r="A3724" t="s">
        <v>5765</v>
      </c>
      <c r="B3724" t="s">
        <v>1341</v>
      </c>
      <c r="C3724" s="1">
        <v>44507.088935185187</v>
      </c>
      <c r="D3724">
        <v>0</v>
      </c>
      <c r="E3724">
        <v>0</v>
      </c>
    </row>
    <row r="3725" spans="1:5" x14ac:dyDescent="0.3">
      <c r="A3725" t="s">
        <v>5766</v>
      </c>
      <c r="B3725" t="s">
        <v>5767</v>
      </c>
      <c r="C3725" s="1">
        <v>44507.088923611111</v>
      </c>
      <c r="D3725">
        <v>0</v>
      </c>
      <c r="E3725">
        <v>0</v>
      </c>
    </row>
    <row r="3726" spans="1:5" x14ac:dyDescent="0.3">
      <c r="A3726" t="s">
        <v>5768</v>
      </c>
      <c r="B3726" t="s">
        <v>5769</v>
      </c>
      <c r="C3726" s="1">
        <v>44507.088912037034</v>
      </c>
      <c r="D3726">
        <v>0</v>
      </c>
      <c r="E3726">
        <v>0</v>
      </c>
    </row>
    <row r="3727" spans="1:5" x14ac:dyDescent="0.3">
      <c r="A3727" t="s">
        <v>5770</v>
      </c>
      <c r="B3727" t="s">
        <v>5771</v>
      </c>
      <c r="C3727" s="1">
        <v>44507.088900462964</v>
      </c>
      <c r="D3727">
        <v>0</v>
      </c>
      <c r="E3727">
        <v>0</v>
      </c>
    </row>
    <row r="3728" spans="1:5" x14ac:dyDescent="0.3">
      <c r="A3728" t="s">
        <v>5772</v>
      </c>
      <c r="B3728" t="s">
        <v>5773</v>
      </c>
      <c r="C3728" s="1">
        <v>44507.088912037034</v>
      </c>
      <c r="D3728">
        <v>0</v>
      </c>
      <c r="E3728">
        <v>0</v>
      </c>
    </row>
    <row r="3729" spans="1:5" x14ac:dyDescent="0.3">
      <c r="A3729" t="s">
        <v>5774</v>
      </c>
      <c r="B3729" t="s">
        <v>40</v>
      </c>
      <c r="C3729" s="1">
        <v>44507.088900462964</v>
      </c>
      <c r="D3729">
        <v>0</v>
      </c>
      <c r="E3729">
        <v>0</v>
      </c>
    </row>
    <row r="3730" spans="1:5" x14ac:dyDescent="0.3">
      <c r="A3730" t="s">
        <v>5775</v>
      </c>
      <c r="B3730" t="s">
        <v>231</v>
      </c>
      <c r="C3730" s="1">
        <v>44507.088900462964</v>
      </c>
      <c r="D3730">
        <v>1</v>
      </c>
      <c r="E3730">
        <v>0</v>
      </c>
    </row>
    <row r="3731" spans="1:5" x14ac:dyDescent="0.3">
      <c r="A3731" t="s">
        <v>5776</v>
      </c>
      <c r="B3731" t="s">
        <v>5777</v>
      </c>
      <c r="C3731" s="1">
        <v>44507.088900462964</v>
      </c>
      <c r="D3731">
        <v>0</v>
      </c>
      <c r="E3731">
        <v>0</v>
      </c>
    </row>
    <row r="3732" spans="1:5" x14ac:dyDescent="0.3">
      <c r="A3732" t="s">
        <v>5778</v>
      </c>
      <c r="B3732" t="s">
        <v>97</v>
      </c>
      <c r="C3732" s="1">
        <v>44507.088888888888</v>
      </c>
      <c r="D3732">
        <v>0</v>
      </c>
      <c r="E3732">
        <v>0</v>
      </c>
    </row>
    <row r="3733" spans="1:5" x14ac:dyDescent="0.3">
      <c r="A3733" t="s">
        <v>5779</v>
      </c>
      <c r="B3733" t="s">
        <v>5780</v>
      </c>
      <c r="C3733" s="1">
        <v>44507.088888888888</v>
      </c>
      <c r="D3733">
        <v>0</v>
      </c>
      <c r="E3733">
        <v>0</v>
      </c>
    </row>
    <row r="3734" spans="1:5" x14ac:dyDescent="0.3">
      <c r="A3734" t="s">
        <v>5781</v>
      </c>
      <c r="B3734" t="s">
        <v>5782</v>
      </c>
      <c r="C3734" s="1">
        <v>44507.088888888888</v>
      </c>
      <c r="D3734">
        <v>0</v>
      </c>
      <c r="E3734">
        <v>0</v>
      </c>
    </row>
    <row r="3735" spans="1:5" x14ac:dyDescent="0.3">
      <c r="A3735" t="s">
        <v>5783</v>
      </c>
      <c r="B3735" t="s">
        <v>97</v>
      </c>
      <c r="C3735" s="1">
        <v>44507.088877314818</v>
      </c>
      <c r="D3735">
        <v>0</v>
      </c>
      <c r="E3735">
        <v>0</v>
      </c>
    </row>
    <row r="3736" spans="1:5" x14ac:dyDescent="0.3">
      <c r="A3736" t="s">
        <v>5784</v>
      </c>
      <c r="B3736" t="s">
        <v>5785</v>
      </c>
      <c r="C3736" s="1">
        <v>44507.088877314818</v>
      </c>
      <c r="D3736">
        <v>0</v>
      </c>
      <c r="E3736">
        <v>0</v>
      </c>
    </row>
    <row r="3737" spans="1:5" x14ac:dyDescent="0.3">
      <c r="A3737" t="s">
        <v>5786</v>
      </c>
      <c r="B3737" t="s">
        <v>5787</v>
      </c>
      <c r="C3737" s="1">
        <v>44507.088877314818</v>
      </c>
      <c r="D3737">
        <v>0</v>
      </c>
      <c r="E3737">
        <v>0</v>
      </c>
    </row>
    <row r="3738" spans="1:5" x14ac:dyDescent="0.3">
      <c r="A3738" t="s">
        <v>5788</v>
      </c>
      <c r="B3738" t="s">
        <v>5789</v>
      </c>
      <c r="C3738" s="1">
        <v>44507.088865740741</v>
      </c>
      <c r="D3738">
        <v>0</v>
      </c>
      <c r="E3738">
        <v>0</v>
      </c>
    </row>
    <row r="3739" spans="1:5" x14ac:dyDescent="0.3">
      <c r="A3739" t="s">
        <v>5790</v>
      </c>
      <c r="B3739" t="s">
        <v>155</v>
      </c>
      <c r="C3739" s="1">
        <v>44507.088865740741</v>
      </c>
      <c r="D3739">
        <v>0</v>
      </c>
      <c r="E3739">
        <v>0</v>
      </c>
    </row>
    <row r="3740" spans="1:5" x14ac:dyDescent="0.3">
      <c r="A3740" t="s">
        <v>5791</v>
      </c>
      <c r="B3740" t="s">
        <v>2041</v>
      </c>
      <c r="C3740" s="1">
        <v>44507.088865740741</v>
      </c>
      <c r="D3740">
        <v>0</v>
      </c>
      <c r="E3740">
        <v>0</v>
      </c>
    </row>
    <row r="3741" spans="1:5" x14ac:dyDescent="0.3">
      <c r="A3741" t="s">
        <v>5792</v>
      </c>
      <c r="B3741" t="s">
        <v>1185</v>
      </c>
      <c r="C3741" s="1">
        <v>44507.088854166665</v>
      </c>
      <c r="D3741">
        <v>0</v>
      </c>
      <c r="E3741">
        <v>0</v>
      </c>
    </row>
    <row r="3742" spans="1:5" x14ac:dyDescent="0.3">
      <c r="A3742" t="s">
        <v>5793</v>
      </c>
      <c r="B3742" t="s">
        <v>887</v>
      </c>
      <c r="C3742" s="1">
        <v>44507.088854166665</v>
      </c>
      <c r="D3742">
        <v>0</v>
      </c>
      <c r="E3742">
        <v>0</v>
      </c>
    </row>
    <row r="3743" spans="1:5" x14ac:dyDescent="0.3">
      <c r="A3743" t="s">
        <v>5794</v>
      </c>
      <c r="B3743" t="s">
        <v>155</v>
      </c>
      <c r="C3743" s="1">
        <v>44507.088854166665</v>
      </c>
      <c r="D3743">
        <v>0</v>
      </c>
      <c r="E3743">
        <v>0</v>
      </c>
    </row>
    <row r="3744" spans="1:5" x14ac:dyDescent="0.3">
      <c r="A3744" t="s">
        <v>5795</v>
      </c>
      <c r="B3744" t="s">
        <v>453</v>
      </c>
      <c r="C3744" s="1">
        <v>44507.088854166665</v>
      </c>
      <c r="D3744">
        <v>0</v>
      </c>
      <c r="E3744">
        <v>0</v>
      </c>
    </row>
    <row r="3745" spans="1:5" x14ac:dyDescent="0.3">
      <c r="A3745" t="s">
        <v>5796</v>
      </c>
      <c r="B3745" t="s">
        <v>1804</v>
      </c>
      <c r="C3745" s="1">
        <v>44507.088854166665</v>
      </c>
      <c r="D3745">
        <v>0</v>
      </c>
      <c r="E3745">
        <v>0</v>
      </c>
    </row>
    <row r="3746" spans="1:5" x14ac:dyDescent="0.3">
      <c r="A3746" t="s">
        <v>5797</v>
      </c>
      <c r="B3746" t="s">
        <v>5798</v>
      </c>
      <c r="C3746" s="1">
        <v>44507.088854166665</v>
      </c>
      <c r="D3746">
        <v>0</v>
      </c>
      <c r="E3746">
        <v>0</v>
      </c>
    </row>
    <row r="3747" spans="1:5" x14ac:dyDescent="0.3">
      <c r="A3747" t="s">
        <v>5799</v>
      </c>
      <c r="B3747" t="s">
        <v>5800</v>
      </c>
      <c r="C3747" s="1">
        <v>44507.088854166665</v>
      </c>
      <c r="D3747">
        <v>0</v>
      </c>
      <c r="E3747">
        <v>0</v>
      </c>
    </row>
    <row r="3748" spans="1:5" x14ac:dyDescent="0.3">
      <c r="A3748" t="s">
        <v>5801</v>
      </c>
      <c r="B3748" t="s">
        <v>106</v>
      </c>
      <c r="C3748" s="1">
        <v>44507.088854166665</v>
      </c>
      <c r="D3748">
        <v>0</v>
      </c>
      <c r="E3748">
        <v>0</v>
      </c>
    </row>
    <row r="3749" spans="1:5" x14ac:dyDescent="0.3">
      <c r="A3749" t="s">
        <v>5802</v>
      </c>
      <c r="B3749" t="s">
        <v>74</v>
      </c>
      <c r="C3749" s="1">
        <v>44507.088842592595</v>
      </c>
      <c r="D3749">
        <v>0</v>
      </c>
      <c r="E3749">
        <v>0</v>
      </c>
    </row>
    <row r="3750" spans="1:5" x14ac:dyDescent="0.3">
      <c r="A3750" t="s">
        <v>5803</v>
      </c>
      <c r="B3750" t="s">
        <v>5804</v>
      </c>
      <c r="C3750" s="1">
        <v>44507.088842592595</v>
      </c>
      <c r="D3750">
        <v>0</v>
      </c>
      <c r="E3750">
        <v>0</v>
      </c>
    </row>
    <row r="3751" spans="1:5" x14ac:dyDescent="0.3">
      <c r="A3751" t="s">
        <v>5805</v>
      </c>
      <c r="B3751" t="s">
        <v>453</v>
      </c>
      <c r="C3751" s="1">
        <v>44507.088819444441</v>
      </c>
      <c r="D3751">
        <v>0</v>
      </c>
      <c r="E3751">
        <v>0</v>
      </c>
    </row>
    <row r="3752" spans="1:5" x14ac:dyDescent="0.3">
      <c r="A3752" t="s">
        <v>5806</v>
      </c>
      <c r="B3752" t="s">
        <v>4976</v>
      </c>
      <c r="C3752" s="1">
        <v>44507.088819444441</v>
      </c>
      <c r="D3752">
        <v>0</v>
      </c>
      <c r="E3752">
        <v>0</v>
      </c>
    </row>
    <row r="3753" spans="1:5" x14ac:dyDescent="0.3">
      <c r="A3753" t="s">
        <v>5807</v>
      </c>
      <c r="B3753" t="s">
        <v>97</v>
      </c>
      <c r="C3753" s="1">
        <v>44507.088819444441</v>
      </c>
      <c r="D3753">
        <v>0</v>
      </c>
      <c r="E3753">
        <v>0</v>
      </c>
    </row>
    <row r="3754" spans="1:5" x14ac:dyDescent="0.3">
      <c r="A3754" t="s">
        <v>5808</v>
      </c>
      <c r="B3754" t="s">
        <v>5809</v>
      </c>
      <c r="C3754" s="1">
        <v>44507.088819444441</v>
      </c>
      <c r="D3754">
        <v>0</v>
      </c>
      <c r="E3754">
        <v>0</v>
      </c>
    </row>
    <row r="3755" spans="1:5" x14ac:dyDescent="0.3">
      <c r="A3755" t="s">
        <v>5810</v>
      </c>
      <c r="B3755" t="s">
        <v>5811</v>
      </c>
      <c r="C3755" s="1">
        <v>44507.088807870372</v>
      </c>
      <c r="D3755">
        <v>0</v>
      </c>
      <c r="E3755">
        <v>0</v>
      </c>
    </row>
    <row r="3756" spans="1:5" x14ac:dyDescent="0.3">
      <c r="A3756" t="s">
        <v>5812</v>
      </c>
      <c r="B3756" t="s">
        <v>97</v>
      </c>
      <c r="C3756" s="1">
        <v>44507.088807870372</v>
      </c>
      <c r="D3756">
        <v>0</v>
      </c>
      <c r="E3756">
        <v>0</v>
      </c>
    </row>
    <row r="3757" spans="1:5" x14ac:dyDescent="0.3">
      <c r="A3757" t="s">
        <v>5813</v>
      </c>
      <c r="B3757" t="s">
        <v>344</v>
      </c>
      <c r="C3757" s="1">
        <v>44507.088807870372</v>
      </c>
      <c r="D3757">
        <v>0</v>
      </c>
      <c r="E3757">
        <v>0</v>
      </c>
    </row>
    <row r="3758" spans="1:5" x14ac:dyDescent="0.3">
      <c r="A3758" t="s">
        <v>5814</v>
      </c>
      <c r="B3758" t="s">
        <v>5815</v>
      </c>
      <c r="C3758" s="1">
        <v>44507.088773148149</v>
      </c>
      <c r="D3758">
        <v>0</v>
      </c>
      <c r="E3758">
        <v>0</v>
      </c>
    </row>
    <row r="3759" spans="1:5" x14ac:dyDescent="0.3">
      <c r="A3759" t="s">
        <v>5816</v>
      </c>
      <c r="B3759" t="s">
        <v>5817</v>
      </c>
      <c r="C3759" s="1">
        <v>44507.088784722226</v>
      </c>
      <c r="D3759">
        <v>0</v>
      </c>
      <c r="E3759">
        <v>0</v>
      </c>
    </row>
    <row r="3760" spans="1:5" x14ac:dyDescent="0.3">
      <c r="A3760" t="s">
        <v>5818</v>
      </c>
      <c r="B3760" t="s">
        <v>5819</v>
      </c>
      <c r="C3760" s="1">
        <v>44507.088784722226</v>
      </c>
      <c r="D3760">
        <v>0</v>
      </c>
      <c r="E3760">
        <v>0</v>
      </c>
    </row>
    <row r="3761" spans="1:5" x14ac:dyDescent="0.3">
      <c r="A3761" t="s">
        <v>5820</v>
      </c>
      <c r="B3761" t="s">
        <v>40</v>
      </c>
      <c r="C3761" s="1">
        <v>44507.088773148149</v>
      </c>
      <c r="D3761">
        <v>0</v>
      </c>
      <c r="E3761">
        <v>0</v>
      </c>
    </row>
    <row r="3762" spans="1:5" x14ac:dyDescent="0.3">
      <c r="A3762" t="s">
        <v>5821</v>
      </c>
      <c r="B3762" t="s">
        <v>237</v>
      </c>
      <c r="C3762" s="1">
        <v>44507.088773148149</v>
      </c>
      <c r="D3762">
        <v>0</v>
      </c>
      <c r="E3762">
        <v>0</v>
      </c>
    </row>
    <row r="3763" spans="1:5" x14ac:dyDescent="0.3">
      <c r="A3763" t="s">
        <v>5461</v>
      </c>
      <c r="B3763" t="s">
        <v>95</v>
      </c>
      <c r="C3763" s="1">
        <v>44507.088773148149</v>
      </c>
      <c r="D3763">
        <v>0</v>
      </c>
      <c r="E3763">
        <v>0</v>
      </c>
    </row>
    <row r="3764" spans="1:5" x14ac:dyDescent="0.3">
      <c r="A3764" t="s">
        <v>5822</v>
      </c>
      <c r="B3764" t="s">
        <v>5823</v>
      </c>
      <c r="C3764" s="1">
        <v>44507.088761574072</v>
      </c>
      <c r="D3764">
        <v>0</v>
      </c>
      <c r="E3764">
        <v>0</v>
      </c>
    </row>
    <row r="3765" spans="1:5" x14ac:dyDescent="0.3">
      <c r="A3765" t="s">
        <v>5824</v>
      </c>
      <c r="B3765" t="s">
        <v>30</v>
      </c>
      <c r="C3765" s="1">
        <v>44507.088750000003</v>
      </c>
      <c r="D3765">
        <v>0</v>
      </c>
      <c r="E3765">
        <v>0</v>
      </c>
    </row>
    <row r="3766" spans="1:5" x14ac:dyDescent="0.3">
      <c r="A3766" t="s">
        <v>5825</v>
      </c>
      <c r="B3766" t="s">
        <v>5826</v>
      </c>
      <c r="C3766" s="1">
        <v>44507.088761574072</v>
      </c>
      <c r="D3766">
        <v>0</v>
      </c>
      <c r="E3766">
        <v>0</v>
      </c>
    </row>
    <row r="3767" spans="1:5" x14ac:dyDescent="0.3">
      <c r="A3767" t="s">
        <v>5827</v>
      </c>
      <c r="B3767" t="s">
        <v>72</v>
      </c>
      <c r="C3767" s="1">
        <v>44507.088750000003</v>
      </c>
      <c r="D3767">
        <v>0</v>
      </c>
      <c r="E3767">
        <v>0</v>
      </c>
    </row>
    <row r="3768" spans="1:5" x14ac:dyDescent="0.3">
      <c r="A3768" t="s">
        <v>5828</v>
      </c>
      <c r="B3768" t="s">
        <v>5586</v>
      </c>
      <c r="C3768" s="1">
        <v>44507.088738425926</v>
      </c>
      <c r="D3768">
        <v>0</v>
      </c>
      <c r="E3768">
        <v>0</v>
      </c>
    </row>
    <row r="3769" spans="1:5" x14ac:dyDescent="0.3">
      <c r="A3769" t="s">
        <v>5829</v>
      </c>
      <c r="B3769" t="s">
        <v>5830</v>
      </c>
      <c r="C3769" s="1">
        <v>44507.088750000003</v>
      </c>
      <c r="D3769">
        <v>0</v>
      </c>
      <c r="E3769">
        <v>0</v>
      </c>
    </row>
    <row r="3770" spans="1:5" x14ac:dyDescent="0.3">
      <c r="A3770" t="s">
        <v>5831</v>
      </c>
      <c r="B3770" t="s">
        <v>237</v>
      </c>
      <c r="C3770" s="1">
        <v>44507.088738425926</v>
      </c>
      <c r="D3770">
        <v>0</v>
      </c>
      <c r="E3770">
        <v>0</v>
      </c>
    </row>
    <row r="3771" spans="1:5" x14ac:dyDescent="0.3">
      <c r="A3771" t="s">
        <v>5832</v>
      </c>
      <c r="B3771" t="s">
        <v>5833</v>
      </c>
      <c r="C3771" s="1">
        <v>44507.088738425926</v>
      </c>
      <c r="D3771">
        <v>1</v>
      </c>
      <c r="E3771">
        <v>0</v>
      </c>
    </row>
    <row r="3772" spans="1:5" x14ac:dyDescent="0.3">
      <c r="A3772" t="s">
        <v>5834</v>
      </c>
      <c r="B3772" t="s">
        <v>40</v>
      </c>
      <c r="C3772" s="1">
        <v>44507.088738425926</v>
      </c>
      <c r="D3772">
        <v>0</v>
      </c>
      <c r="E3772">
        <v>0</v>
      </c>
    </row>
    <row r="3773" spans="1:5" x14ac:dyDescent="0.3">
      <c r="A3773" t="s">
        <v>5604</v>
      </c>
      <c r="B3773" t="s">
        <v>251</v>
      </c>
      <c r="C3773" s="1">
        <v>44507.088738425926</v>
      </c>
      <c r="D3773">
        <v>0</v>
      </c>
      <c r="E3773">
        <v>0</v>
      </c>
    </row>
    <row r="3774" spans="1:5" x14ac:dyDescent="0.3">
      <c r="A3774" t="s">
        <v>5835</v>
      </c>
      <c r="B3774" t="s">
        <v>5836</v>
      </c>
      <c r="C3774" s="1">
        <v>44507.088738425926</v>
      </c>
      <c r="D3774">
        <v>0</v>
      </c>
      <c r="E3774">
        <v>0</v>
      </c>
    </row>
    <row r="3775" spans="1:5" x14ac:dyDescent="0.3">
      <c r="A3775" t="s">
        <v>5837</v>
      </c>
      <c r="B3775" t="s">
        <v>5838</v>
      </c>
      <c r="C3775" s="1">
        <v>44507.088738425926</v>
      </c>
      <c r="D3775">
        <v>0</v>
      </c>
      <c r="E3775">
        <v>0</v>
      </c>
    </row>
    <row r="3776" spans="1:5" x14ac:dyDescent="0.3">
      <c r="A3776" t="s">
        <v>5839</v>
      </c>
      <c r="B3776" t="s">
        <v>3284</v>
      </c>
      <c r="C3776" s="1">
        <v>44507.088738425926</v>
      </c>
      <c r="D3776">
        <v>0</v>
      </c>
      <c r="E3776">
        <v>0</v>
      </c>
    </row>
    <row r="3777" spans="1:5" x14ac:dyDescent="0.3">
      <c r="A3777" t="s">
        <v>5840</v>
      </c>
      <c r="B3777" t="s">
        <v>5841</v>
      </c>
      <c r="C3777" s="1">
        <v>44507.088726851849</v>
      </c>
      <c r="D3777">
        <v>1</v>
      </c>
      <c r="E3777">
        <v>0</v>
      </c>
    </row>
    <row r="3778" spans="1:5" x14ac:dyDescent="0.3">
      <c r="A3778" t="s">
        <v>5842</v>
      </c>
      <c r="B3778" t="s">
        <v>28</v>
      </c>
      <c r="C3778" s="1">
        <v>44507.088726851849</v>
      </c>
      <c r="D3778">
        <v>0</v>
      </c>
      <c r="E3778">
        <v>0</v>
      </c>
    </row>
    <row r="3779" spans="1:5" x14ac:dyDescent="0.3">
      <c r="A3779" t="s">
        <v>5843</v>
      </c>
      <c r="B3779" t="s">
        <v>5844</v>
      </c>
      <c r="C3779" s="1">
        <v>44507.088726851849</v>
      </c>
      <c r="D3779">
        <v>0</v>
      </c>
      <c r="E3779">
        <v>0</v>
      </c>
    </row>
    <row r="3780" spans="1:5" x14ac:dyDescent="0.3">
      <c r="A3780" t="s">
        <v>5845</v>
      </c>
      <c r="B3780" t="s">
        <v>5846</v>
      </c>
      <c r="C3780" s="1">
        <v>44507.088726851849</v>
      </c>
      <c r="D3780">
        <v>0</v>
      </c>
      <c r="E3780">
        <v>0</v>
      </c>
    </row>
    <row r="3781" spans="1:5" x14ac:dyDescent="0.3">
      <c r="A3781" t="s">
        <v>5847</v>
      </c>
      <c r="B3781" t="s">
        <v>5848</v>
      </c>
      <c r="C3781" s="1">
        <v>44507.088726851849</v>
      </c>
      <c r="D3781">
        <v>0</v>
      </c>
      <c r="E3781">
        <v>0</v>
      </c>
    </row>
    <row r="3782" spans="1:5" x14ac:dyDescent="0.3">
      <c r="A3782" t="s">
        <v>5849</v>
      </c>
      <c r="B3782" t="s">
        <v>5850</v>
      </c>
      <c r="C3782" s="1">
        <v>44507.08871527778</v>
      </c>
      <c r="D3782">
        <v>1</v>
      </c>
      <c r="E3782">
        <v>0</v>
      </c>
    </row>
    <row r="3783" spans="1:5" x14ac:dyDescent="0.3">
      <c r="A3783" t="s">
        <v>5851</v>
      </c>
      <c r="B3783" t="s">
        <v>443</v>
      </c>
      <c r="C3783" s="1">
        <v>44507.088703703703</v>
      </c>
      <c r="D3783">
        <v>0</v>
      </c>
      <c r="E3783">
        <v>0</v>
      </c>
    </row>
    <row r="3784" spans="1:5" x14ac:dyDescent="0.3">
      <c r="A3784" t="s">
        <v>5852</v>
      </c>
      <c r="B3784" t="s">
        <v>5853</v>
      </c>
      <c r="C3784" s="1">
        <v>44507.08871527778</v>
      </c>
      <c r="D3784">
        <v>0</v>
      </c>
      <c r="E3784">
        <v>0</v>
      </c>
    </row>
    <row r="3785" spans="1:5" x14ac:dyDescent="0.3">
      <c r="A3785" t="s">
        <v>5854</v>
      </c>
      <c r="B3785" t="s">
        <v>5855</v>
      </c>
      <c r="C3785" s="1">
        <v>44507.088703703703</v>
      </c>
      <c r="D3785">
        <v>0</v>
      </c>
      <c r="E3785">
        <v>0</v>
      </c>
    </row>
    <row r="3786" spans="1:5" x14ac:dyDescent="0.3">
      <c r="A3786" t="s">
        <v>5856</v>
      </c>
      <c r="B3786" t="s">
        <v>1955</v>
      </c>
      <c r="C3786" s="1">
        <v>44507.088703703703</v>
      </c>
      <c r="D3786">
        <v>0</v>
      </c>
      <c r="E3786">
        <v>0</v>
      </c>
    </row>
    <row r="3787" spans="1:5" x14ac:dyDescent="0.3">
      <c r="A3787" t="s">
        <v>5857</v>
      </c>
      <c r="B3787" t="s">
        <v>97</v>
      </c>
      <c r="C3787" s="1">
        <v>44507.088703703703</v>
      </c>
      <c r="D3787">
        <v>0</v>
      </c>
      <c r="E3787">
        <v>0</v>
      </c>
    </row>
    <row r="3788" spans="1:5" x14ac:dyDescent="0.3">
      <c r="A3788" t="s">
        <v>5858</v>
      </c>
      <c r="B3788" t="s">
        <v>5859</v>
      </c>
      <c r="C3788" s="1">
        <v>44507.088703703703</v>
      </c>
      <c r="D3788">
        <v>0</v>
      </c>
      <c r="E3788">
        <v>0</v>
      </c>
    </row>
    <row r="3789" spans="1:5" x14ac:dyDescent="0.3">
      <c r="A3789" t="s">
        <v>5860</v>
      </c>
      <c r="B3789" t="s">
        <v>40</v>
      </c>
      <c r="C3789" s="1">
        <v>44507.088692129626</v>
      </c>
      <c r="D3789">
        <v>0</v>
      </c>
      <c r="E3789">
        <v>0</v>
      </c>
    </row>
    <row r="3790" spans="1:5" x14ac:dyDescent="0.3">
      <c r="A3790" t="s">
        <v>5861</v>
      </c>
      <c r="B3790" t="s">
        <v>5862</v>
      </c>
      <c r="C3790" s="1">
        <v>44507.088692129626</v>
      </c>
      <c r="D3790">
        <v>1</v>
      </c>
      <c r="E3790">
        <v>0</v>
      </c>
    </row>
    <row r="3791" spans="1:5" x14ac:dyDescent="0.3">
      <c r="A3791" t="s">
        <v>5863</v>
      </c>
      <c r="B3791">
        <v>6666</v>
      </c>
      <c r="C3791" s="1">
        <v>44507.088692129626</v>
      </c>
      <c r="D3791">
        <v>0</v>
      </c>
      <c r="E3791">
        <v>0</v>
      </c>
    </row>
    <row r="3792" spans="1:5" x14ac:dyDescent="0.3">
      <c r="A3792" t="s">
        <v>5864</v>
      </c>
      <c r="B3792" t="s">
        <v>5865</v>
      </c>
      <c r="C3792" s="1">
        <v>44507.088692129626</v>
      </c>
      <c r="D3792">
        <v>0</v>
      </c>
      <c r="E3792">
        <v>0</v>
      </c>
    </row>
    <row r="3793" spans="1:5" x14ac:dyDescent="0.3">
      <c r="A3793" t="s">
        <v>5866</v>
      </c>
      <c r="B3793" t="s">
        <v>155</v>
      </c>
      <c r="C3793" s="1">
        <v>44507.088692129626</v>
      </c>
      <c r="D3793">
        <v>0</v>
      </c>
      <c r="E3793">
        <v>0</v>
      </c>
    </row>
    <row r="3794" spans="1:5" x14ac:dyDescent="0.3">
      <c r="A3794" t="s">
        <v>5867</v>
      </c>
      <c r="B3794" t="s">
        <v>139</v>
      </c>
      <c r="C3794" s="1">
        <v>44507.088692129626</v>
      </c>
      <c r="D3794">
        <v>0</v>
      </c>
      <c r="E3794">
        <v>0</v>
      </c>
    </row>
    <row r="3795" spans="1:5" x14ac:dyDescent="0.3">
      <c r="A3795" t="s">
        <v>5868</v>
      </c>
      <c r="B3795" t="s">
        <v>5869</v>
      </c>
      <c r="C3795" s="1">
        <v>44507.088680555556</v>
      </c>
      <c r="D3795">
        <v>0</v>
      </c>
      <c r="E3795">
        <v>0</v>
      </c>
    </row>
    <row r="3796" spans="1:5" x14ac:dyDescent="0.3">
      <c r="A3796" t="s">
        <v>5736</v>
      </c>
      <c r="B3796" t="s">
        <v>5870</v>
      </c>
      <c r="C3796" s="1">
        <v>44507.08866898148</v>
      </c>
      <c r="D3796">
        <v>0</v>
      </c>
      <c r="E3796">
        <v>0</v>
      </c>
    </row>
    <row r="3797" spans="1:5" x14ac:dyDescent="0.3">
      <c r="A3797" t="s">
        <v>5871</v>
      </c>
      <c r="B3797" t="s">
        <v>344</v>
      </c>
      <c r="C3797" s="1">
        <v>44507.08866898148</v>
      </c>
      <c r="D3797">
        <v>0</v>
      </c>
      <c r="E3797">
        <v>0</v>
      </c>
    </row>
    <row r="3798" spans="1:5" x14ac:dyDescent="0.3">
      <c r="A3798" t="s">
        <v>5872</v>
      </c>
      <c r="B3798" t="s">
        <v>5873</v>
      </c>
      <c r="C3798" s="1">
        <v>44507.08865740741</v>
      </c>
      <c r="D3798">
        <v>0</v>
      </c>
      <c r="E3798">
        <v>0</v>
      </c>
    </row>
    <row r="3799" spans="1:5" x14ac:dyDescent="0.3">
      <c r="A3799" t="s">
        <v>5874</v>
      </c>
      <c r="B3799" t="s">
        <v>40</v>
      </c>
      <c r="C3799" s="1">
        <v>44507.08866898148</v>
      </c>
      <c r="D3799">
        <v>0</v>
      </c>
      <c r="E3799">
        <v>0</v>
      </c>
    </row>
    <row r="3800" spans="1:5" x14ac:dyDescent="0.3">
      <c r="A3800" t="s">
        <v>5875</v>
      </c>
      <c r="B3800" t="s">
        <v>5876</v>
      </c>
      <c r="C3800" s="1">
        <v>44507.08866898148</v>
      </c>
      <c r="D3800">
        <v>0</v>
      </c>
      <c r="E3800">
        <v>0</v>
      </c>
    </row>
    <row r="3801" spans="1:5" x14ac:dyDescent="0.3">
      <c r="A3801" t="s">
        <v>5877</v>
      </c>
      <c r="B3801" t="s">
        <v>5878</v>
      </c>
      <c r="C3801" s="1">
        <v>44507.08865740741</v>
      </c>
      <c r="D3801">
        <v>0</v>
      </c>
      <c r="E3801">
        <v>0</v>
      </c>
    </row>
    <row r="3802" spans="1:5" x14ac:dyDescent="0.3">
      <c r="A3802" t="s">
        <v>5879</v>
      </c>
      <c r="B3802" t="s">
        <v>74</v>
      </c>
      <c r="C3802" s="1">
        <v>44507.08865740741</v>
      </c>
      <c r="D3802">
        <v>0</v>
      </c>
      <c r="E3802">
        <v>0</v>
      </c>
    </row>
    <row r="3803" spans="1:5" x14ac:dyDescent="0.3">
      <c r="A3803" t="s">
        <v>5880</v>
      </c>
      <c r="B3803" t="s">
        <v>97</v>
      </c>
      <c r="C3803" s="1">
        <v>44507.088645833333</v>
      </c>
      <c r="D3803">
        <v>0</v>
      </c>
      <c r="E3803">
        <v>0</v>
      </c>
    </row>
    <row r="3804" spans="1:5" x14ac:dyDescent="0.3">
      <c r="A3804" t="s">
        <v>5881</v>
      </c>
      <c r="B3804" t="s">
        <v>5882</v>
      </c>
      <c r="C3804" s="1">
        <v>44507.088645833333</v>
      </c>
      <c r="D3804">
        <v>0</v>
      </c>
      <c r="E3804">
        <v>0</v>
      </c>
    </row>
    <row r="3805" spans="1:5" x14ac:dyDescent="0.3">
      <c r="A3805" t="s">
        <v>5883</v>
      </c>
      <c r="B3805" t="s">
        <v>97</v>
      </c>
      <c r="C3805" s="1">
        <v>44507.08865740741</v>
      </c>
      <c r="D3805">
        <v>0</v>
      </c>
      <c r="E3805">
        <v>0</v>
      </c>
    </row>
    <row r="3806" spans="1:5" x14ac:dyDescent="0.3">
      <c r="A3806" t="s">
        <v>5884</v>
      </c>
      <c r="B3806" t="s">
        <v>5885</v>
      </c>
      <c r="C3806" s="1">
        <v>44507.08865740741</v>
      </c>
      <c r="D3806">
        <v>1</v>
      </c>
      <c r="E3806">
        <v>0</v>
      </c>
    </row>
    <row r="3807" spans="1:5" x14ac:dyDescent="0.3">
      <c r="A3807" t="s">
        <v>5886</v>
      </c>
      <c r="B3807" t="s">
        <v>5887</v>
      </c>
      <c r="C3807" s="1">
        <v>44507.088634259257</v>
      </c>
      <c r="D3807">
        <v>0</v>
      </c>
      <c r="E3807">
        <v>0</v>
      </c>
    </row>
    <row r="3808" spans="1:5" x14ac:dyDescent="0.3">
      <c r="A3808" t="s">
        <v>5888</v>
      </c>
      <c r="B3808" t="s">
        <v>453</v>
      </c>
      <c r="C3808" s="1">
        <v>44507.088634259257</v>
      </c>
      <c r="D3808">
        <v>0</v>
      </c>
      <c r="E3808">
        <v>0</v>
      </c>
    </row>
    <row r="3809" spans="1:5" x14ac:dyDescent="0.3">
      <c r="A3809" t="s">
        <v>5889</v>
      </c>
      <c r="B3809" t="s">
        <v>5890</v>
      </c>
      <c r="C3809" s="1">
        <v>44507.088622685187</v>
      </c>
      <c r="D3809">
        <v>1</v>
      </c>
      <c r="E3809">
        <v>0</v>
      </c>
    </row>
    <row r="3810" spans="1:5" x14ac:dyDescent="0.3">
      <c r="A3810" t="s">
        <v>5891</v>
      </c>
      <c r="B3810" t="s">
        <v>5892</v>
      </c>
      <c r="C3810" s="1">
        <v>44507.088622685187</v>
      </c>
      <c r="D3810">
        <v>0</v>
      </c>
      <c r="E3810">
        <v>0</v>
      </c>
    </row>
    <row r="3811" spans="1:5" x14ac:dyDescent="0.3">
      <c r="A3811" t="s">
        <v>5893</v>
      </c>
      <c r="B3811" t="s">
        <v>5894</v>
      </c>
      <c r="C3811" s="1">
        <v>44507.088622685187</v>
      </c>
      <c r="D3811">
        <v>0</v>
      </c>
      <c r="E3811">
        <v>0</v>
      </c>
    </row>
    <row r="3812" spans="1:5" x14ac:dyDescent="0.3">
      <c r="A3812" t="s">
        <v>5738</v>
      </c>
      <c r="B3812" t="s">
        <v>5895</v>
      </c>
      <c r="C3812" s="1">
        <v>44507.08861111111</v>
      </c>
      <c r="D3812">
        <v>0</v>
      </c>
      <c r="E3812">
        <v>0</v>
      </c>
    </row>
    <row r="3813" spans="1:5" x14ac:dyDescent="0.3">
      <c r="A3813" t="s">
        <v>5896</v>
      </c>
      <c r="B3813" t="s">
        <v>5897</v>
      </c>
      <c r="C3813" s="1">
        <v>44507.08861111111</v>
      </c>
      <c r="D3813">
        <v>0</v>
      </c>
      <c r="E3813">
        <v>0</v>
      </c>
    </row>
    <row r="3814" spans="1:5" x14ac:dyDescent="0.3">
      <c r="A3814" t="s">
        <v>5898</v>
      </c>
      <c r="B3814" t="s">
        <v>5899</v>
      </c>
      <c r="C3814" s="1">
        <v>44507.08861111111</v>
      </c>
      <c r="D3814">
        <v>0</v>
      </c>
      <c r="E3814">
        <v>0</v>
      </c>
    </row>
    <row r="3815" spans="1:5" x14ac:dyDescent="0.3">
      <c r="A3815" t="s">
        <v>5900</v>
      </c>
      <c r="B3815" t="s">
        <v>5901</v>
      </c>
      <c r="C3815" s="1">
        <v>44507.08861111111</v>
      </c>
      <c r="D3815">
        <v>0</v>
      </c>
      <c r="E3815">
        <v>0</v>
      </c>
    </row>
    <row r="3816" spans="1:5" x14ac:dyDescent="0.3">
      <c r="A3816" t="s">
        <v>5902</v>
      </c>
      <c r="B3816" t="s">
        <v>5903</v>
      </c>
      <c r="C3816" s="1">
        <v>44507.08861111111</v>
      </c>
      <c r="D3816">
        <v>0</v>
      </c>
      <c r="E3816">
        <v>0</v>
      </c>
    </row>
    <row r="3817" spans="1:5" x14ac:dyDescent="0.3">
      <c r="A3817" t="s">
        <v>5904</v>
      </c>
      <c r="B3817" t="s">
        <v>5905</v>
      </c>
      <c r="C3817" s="1">
        <v>44507.088599537034</v>
      </c>
      <c r="D3817">
        <v>0</v>
      </c>
      <c r="E3817">
        <v>0</v>
      </c>
    </row>
    <row r="3818" spans="1:5" x14ac:dyDescent="0.3">
      <c r="A3818" t="s">
        <v>5906</v>
      </c>
      <c r="B3818" t="s">
        <v>97</v>
      </c>
      <c r="C3818" s="1">
        <v>44507.088599537034</v>
      </c>
      <c r="D3818">
        <v>0</v>
      </c>
      <c r="E3818">
        <v>0</v>
      </c>
    </row>
    <row r="3819" spans="1:5" x14ac:dyDescent="0.3">
      <c r="A3819" t="s">
        <v>5907</v>
      </c>
      <c r="B3819" t="s">
        <v>5908</v>
      </c>
      <c r="C3819" s="1">
        <v>44507.088599537034</v>
      </c>
      <c r="D3819">
        <v>0</v>
      </c>
      <c r="E3819">
        <v>0</v>
      </c>
    </row>
    <row r="3820" spans="1:5" x14ac:dyDescent="0.3">
      <c r="A3820" t="s">
        <v>5909</v>
      </c>
      <c r="B3820" t="s">
        <v>5910</v>
      </c>
      <c r="C3820" s="1">
        <v>44507.088587962964</v>
      </c>
      <c r="D3820">
        <v>0</v>
      </c>
      <c r="E3820">
        <v>0</v>
      </c>
    </row>
    <row r="3821" spans="1:5" x14ac:dyDescent="0.3">
      <c r="A3821" t="s">
        <v>5911</v>
      </c>
      <c r="B3821" t="s">
        <v>5912</v>
      </c>
      <c r="C3821" s="1">
        <v>44507.088587962964</v>
      </c>
      <c r="D3821">
        <v>0</v>
      </c>
      <c r="E3821">
        <v>0</v>
      </c>
    </row>
    <row r="3822" spans="1:5" x14ac:dyDescent="0.3">
      <c r="A3822" t="s">
        <v>5913</v>
      </c>
      <c r="B3822" t="s">
        <v>178</v>
      </c>
      <c r="C3822" s="1">
        <v>44507.088587962964</v>
      </c>
      <c r="D3822">
        <v>0</v>
      </c>
      <c r="E3822">
        <v>0</v>
      </c>
    </row>
    <row r="3823" spans="1:5" x14ac:dyDescent="0.3">
      <c r="A3823" t="s">
        <v>5914</v>
      </c>
      <c r="B3823" t="s">
        <v>5915</v>
      </c>
      <c r="C3823" s="1">
        <v>44507.088587962964</v>
      </c>
      <c r="D3823">
        <v>0</v>
      </c>
      <c r="E3823">
        <v>0</v>
      </c>
    </row>
    <row r="3824" spans="1:5" x14ac:dyDescent="0.3">
      <c r="A3824" t="s">
        <v>5916</v>
      </c>
      <c r="B3824" t="s">
        <v>5277</v>
      </c>
      <c r="C3824" s="1">
        <v>44507.088587962964</v>
      </c>
      <c r="D3824">
        <v>0</v>
      </c>
      <c r="E3824">
        <v>0</v>
      </c>
    </row>
    <row r="3825" spans="1:5" x14ac:dyDescent="0.3">
      <c r="A3825" t="s">
        <v>5917</v>
      </c>
      <c r="B3825" t="s">
        <v>5918</v>
      </c>
      <c r="C3825" s="1">
        <v>44507.088576388887</v>
      </c>
      <c r="D3825">
        <v>0</v>
      </c>
      <c r="E3825">
        <v>0</v>
      </c>
    </row>
    <row r="3826" spans="1:5" x14ac:dyDescent="0.3">
      <c r="A3826" t="s">
        <v>5919</v>
      </c>
      <c r="B3826" t="s">
        <v>5920</v>
      </c>
      <c r="C3826" s="1">
        <v>44507.088576388887</v>
      </c>
      <c r="D3826">
        <v>0</v>
      </c>
      <c r="E3826">
        <v>0</v>
      </c>
    </row>
    <row r="3827" spans="1:5" x14ac:dyDescent="0.3">
      <c r="A3827" t="s">
        <v>5921</v>
      </c>
      <c r="B3827" t="s">
        <v>547</v>
      </c>
      <c r="C3827" s="1">
        <v>44507.088576388887</v>
      </c>
      <c r="D3827">
        <v>0</v>
      </c>
      <c r="E3827">
        <v>0</v>
      </c>
    </row>
    <row r="3828" spans="1:5" x14ac:dyDescent="0.3">
      <c r="A3828" t="s">
        <v>5922</v>
      </c>
      <c r="B3828" t="s">
        <v>5923</v>
      </c>
      <c r="C3828" s="1">
        <v>44507.088564814818</v>
      </c>
      <c r="D3828">
        <v>1</v>
      </c>
      <c r="E3828">
        <v>0</v>
      </c>
    </row>
    <row r="3829" spans="1:5" x14ac:dyDescent="0.3">
      <c r="A3829" t="s">
        <v>5924</v>
      </c>
      <c r="B3829" t="s">
        <v>819</v>
      </c>
      <c r="C3829" s="1">
        <v>44507.088564814818</v>
      </c>
      <c r="D3829">
        <v>0</v>
      </c>
      <c r="E3829">
        <v>0</v>
      </c>
    </row>
    <row r="3830" spans="1:5" x14ac:dyDescent="0.3">
      <c r="A3830" t="s">
        <v>5925</v>
      </c>
      <c r="B3830" t="s">
        <v>5926</v>
      </c>
      <c r="C3830" s="1">
        <v>44507.088553240741</v>
      </c>
      <c r="D3830">
        <v>0</v>
      </c>
      <c r="E3830">
        <v>0</v>
      </c>
    </row>
    <row r="3831" spans="1:5" x14ac:dyDescent="0.3">
      <c r="A3831" t="s">
        <v>5927</v>
      </c>
      <c r="B3831" t="s">
        <v>5928</v>
      </c>
      <c r="C3831" s="1">
        <v>44507.088564814818</v>
      </c>
      <c r="D3831">
        <v>0</v>
      </c>
      <c r="E3831">
        <v>0</v>
      </c>
    </row>
    <row r="3832" spans="1:5" x14ac:dyDescent="0.3">
      <c r="A3832" t="s">
        <v>5929</v>
      </c>
      <c r="B3832" t="s">
        <v>5930</v>
      </c>
      <c r="C3832" s="1">
        <v>44507.088564814818</v>
      </c>
      <c r="D3832">
        <v>0</v>
      </c>
      <c r="E3832">
        <v>0</v>
      </c>
    </row>
    <row r="3833" spans="1:5" x14ac:dyDescent="0.3">
      <c r="A3833" t="s">
        <v>5931</v>
      </c>
      <c r="B3833" t="s">
        <v>5932</v>
      </c>
      <c r="C3833" s="1">
        <v>44507.088564814818</v>
      </c>
      <c r="D3833">
        <v>0</v>
      </c>
      <c r="E3833">
        <v>0</v>
      </c>
    </row>
    <row r="3834" spans="1:5" x14ac:dyDescent="0.3">
      <c r="A3834" t="s">
        <v>5933</v>
      </c>
      <c r="B3834" t="s">
        <v>5934</v>
      </c>
      <c r="C3834" s="1">
        <v>44507.088564814818</v>
      </c>
      <c r="D3834">
        <v>0</v>
      </c>
      <c r="E3834">
        <v>0</v>
      </c>
    </row>
    <row r="3835" spans="1:5" x14ac:dyDescent="0.3">
      <c r="A3835" t="s">
        <v>5935</v>
      </c>
      <c r="B3835" t="s">
        <v>74</v>
      </c>
      <c r="C3835" s="1">
        <v>44507.088564814818</v>
      </c>
      <c r="D3835">
        <v>0</v>
      </c>
      <c r="E3835">
        <v>0</v>
      </c>
    </row>
    <row r="3836" spans="1:5" x14ac:dyDescent="0.3">
      <c r="A3836" t="s">
        <v>5936</v>
      </c>
      <c r="B3836" t="s">
        <v>99</v>
      </c>
      <c r="C3836" s="1">
        <v>44507.088553240741</v>
      </c>
      <c r="D3836">
        <v>0</v>
      </c>
      <c r="E3836">
        <v>0</v>
      </c>
    </row>
    <row r="3837" spans="1:5" x14ac:dyDescent="0.3">
      <c r="A3837" t="s">
        <v>5937</v>
      </c>
      <c r="B3837" t="s">
        <v>678</v>
      </c>
      <c r="C3837" s="1">
        <v>44507.088553240741</v>
      </c>
      <c r="D3837">
        <v>0</v>
      </c>
      <c r="E3837">
        <v>0</v>
      </c>
    </row>
    <row r="3838" spans="1:5" x14ac:dyDescent="0.3">
      <c r="A3838" t="s">
        <v>5938</v>
      </c>
      <c r="B3838" t="s">
        <v>5346</v>
      </c>
      <c r="C3838" s="1">
        <v>44507.088553240741</v>
      </c>
      <c r="D3838">
        <v>0</v>
      </c>
      <c r="E3838">
        <v>0</v>
      </c>
    </row>
    <row r="3839" spans="1:5" x14ac:dyDescent="0.3">
      <c r="A3839" t="s">
        <v>5939</v>
      </c>
      <c r="B3839" t="s">
        <v>210</v>
      </c>
      <c r="C3839" s="1">
        <v>44507.088553240741</v>
      </c>
      <c r="D3839">
        <v>0</v>
      </c>
      <c r="E3839">
        <v>0</v>
      </c>
    </row>
    <row r="3840" spans="1:5" x14ac:dyDescent="0.3">
      <c r="A3840" t="s">
        <v>5940</v>
      </c>
      <c r="B3840" t="s">
        <v>5941</v>
      </c>
      <c r="C3840" s="1">
        <v>44507.088553240741</v>
      </c>
      <c r="D3840">
        <v>0</v>
      </c>
      <c r="E3840">
        <v>0</v>
      </c>
    </row>
    <row r="3841" spans="1:5" x14ac:dyDescent="0.3">
      <c r="A3841" t="s">
        <v>5942</v>
      </c>
      <c r="B3841" t="s">
        <v>5943</v>
      </c>
      <c r="C3841" s="1">
        <v>44507.088553240741</v>
      </c>
      <c r="D3841">
        <v>0</v>
      </c>
      <c r="E3841">
        <v>0</v>
      </c>
    </row>
    <row r="3842" spans="1:5" x14ac:dyDescent="0.3">
      <c r="A3842" t="s">
        <v>5944</v>
      </c>
      <c r="B3842" t="s">
        <v>5945</v>
      </c>
      <c r="C3842" s="1">
        <v>44507.088553240741</v>
      </c>
      <c r="D3842">
        <v>0</v>
      </c>
      <c r="E3842">
        <v>0</v>
      </c>
    </row>
    <row r="3843" spans="1:5" x14ac:dyDescent="0.3">
      <c r="A3843" t="s">
        <v>5946</v>
      </c>
      <c r="B3843" t="s">
        <v>5452</v>
      </c>
      <c r="C3843" s="1">
        <v>44507.088541666664</v>
      </c>
      <c r="D3843">
        <v>0</v>
      </c>
      <c r="E3843">
        <v>0</v>
      </c>
    </row>
    <row r="3844" spans="1:5" x14ac:dyDescent="0.3">
      <c r="A3844" t="s">
        <v>5947</v>
      </c>
      <c r="B3844" t="s">
        <v>308</v>
      </c>
      <c r="C3844" s="1">
        <v>44507.088553240741</v>
      </c>
      <c r="D3844">
        <v>0</v>
      </c>
      <c r="E3844">
        <v>0</v>
      </c>
    </row>
    <row r="3845" spans="1:5" x14ac:dyDescent="0.3">
      <c r="A3845" t="s">
        <v>5842</v>
      </c>
      <c r="B3845" t="s">
        <v>5948</v>
      </c>
      <c r="C3845" s="1">
        <v>44507.088541666664</v>
      </c>
      <c r="D3845">
        <v>0</v>
      </c>
      <c r="E3845">
        <v>0</v>
      </c>
    </row>
    <row r="3846" spans="1:5" x14ac:dyDescent="0.3">
      <c r="A3846" t="s">
        <v>5949</v>
      </c>
      <c r="B3846" t="s">
        <v>1320</v>
      </c>
      <c r="C3846" s="1">
        <v>44507.088530092595</v>
      </c>
      <c r="D3846">
        <v>0</v>
      </c>
      <c r="E3846">
        <v>0</v>
      </c>
    </row>
    <row r="3847" spans="1:5" x14ac:dyDescent="0.3">
      <c r="A3847" t="s">
        <v>5950</v>
      </c>
      <c r="B3847" t="s">
        <v>5951</v>
      </c>
      <c r="C3847" s="1">
        <v>44507.088541666664</v>
      </c>
      <c r="D3847">
        <v>0</v>
      </c>
      <c r="E3847">
        <v>0</v>
      </c>
    </row>
    <row r="3848" spans="1:5" x14ac:dyDescent="0.3">
      <c r="A3848" t="s">
        <v>5952</v>
      </c>
      <c r="B3848" t="s">
        <v>5953</v>
      </c>
      <c r="C3848" s="1">
        <v>44507.088541666664</v>
      </c>
      <c r="D3848">
        <v>0</v>
      </c>
      <c r="E3848">
        <v>0</v>
      </c>
    </row>
    <row r="3849" spans="1:5" x14ac:dyDescent="0.3">
      <c r="A3849" t="s">
        <v>5954</v>
      </c>
      <c r="B3849" t="s">
        <v>1695</v>
      </c>
      <c r="C3849" s="1">
        <v>44507.088541666664</v>
      </c>
      <c r="D3849">
        <v>0</v>
      </c>
      <c r="E3849">
        <v>0</v>
      </c>
    </row>
    <row r="3850" spans="1:5" x14ac:dyDescent="0.3">
      <c r="A3850" t="s">
        <v>5955</v>
      </c>
      <c r="B3850" t="s">
        <v>5956</v>
      </c>
      <c r="C3850" s="1">
        <v>44507.088541666664</v>
      </c>
      <c r="D3850">
        <v>0</v>
      </c>
      <c r="E3850">
        <v>0</v>
      </c>
    </row>
    <row r="3851" spans="1:5" x14ac:dyDescent="0.3">
      <c r="A3851" t="s">
        <v>5957</v>
      </c>
      <c r="B3851" t="s">
        <v>5958</v>
      </c>
      <c r="C3851" s="1">
        <v>44507.088530092595</v>
      </c>
      <c r="D3851">
        <v>0</v>
      </c>
      <c r="E3851">
        <v>0</v>
      </c>
    </row>
    <row r="3852" spans="1:5" x14ac:dyDescent="0.3">
      <c r="A3852" t="s">
        <v>5959</v>
      </c>
      <c r="B3852" t="s">
        <v>40</v>
      </c>
      <c r="C3852" s="1">
        <v>44507.088530092595</v>
      </c>
      <c r="D3852">
        <v>0</v>
      </c>
      <c r="E3852">
        <v>0</v>
      </c>
    </row>
    <row r="3853" spans="1:5" x14ac:dyDescent="0.3">
      <c r="A3853" t="s">
        <v>5594</v>
      </c>
      <c r="B3853" t="s">
        <v>5960</v>
      </c>
      <c r="C3853" s="1">
        <v>44507.088530092595</v>
      </c>
      <c r="D3853">
        <v>0</v>
      </c>
      <c r="E3853">
        <v>0</v>
      </c>
    </row>
    <row r="3854" spans="1:5" x14ac:dyDescent="0.3">
      <c r="A3854" t="s">
        <v>5961</v>
      </c>
      <c r="B3854" t="s">
        <v>40</v>
      </c>
      <c r="C3854" s="1">
        <v>44507.088530092595</v>
      </c>
      <c r="D3854">
        <v>0</v>
      </c>
      <c r="E3854">
        <v>0</v>
      </c>
    </row>
    <row r="3855" spans="1:5" x14ac:dyDescent="0.3">
      <c r="A3855" t="s">
        <v>5962</v>
      </c>
      <c r="B3855" t="s">
        <v>28</v>
      </c>
      <c r="C3855" s="1">
        <v>44507.088506944441</v>
      </c>
      <c r="D3855">
        <v>0</v>
      </c>
      <c r="E3855">
        <v>0</v>
      </c>
    </row>
    <row r="3856" spans="1:5" x14ac:dyDescent="0.3">
      <c r="A3856" t="s">
        <v>5963</v>
      </c>
      <c r="B3856" t="s">
        <v>5964</v>
      </c>
      <c r="C3856" s="1">
        <v>44507.088518518518</v>
      </c>
      <c r="D3856">
        <v>0</v>
      </c>
      <c r="E3856">
        <v>0</v>
      </c>
    </row>
    <row r="3857" spans="1:5" x14ac:dyDescent="0.3">
      <c r="A3857" t="s">
        <v>5965</v>
      </c>
      <c r="B3857" t="s">
        <v>3184</v>
      </c>
      <c r="C3857" s="1">
        <v>44507.088518518518</v>
      </c>
      <c r="D3857">
        <v>0</v>
      </c>
      <c r="E3857">
        <v>0</v>
      </c>
    </row>
    <row r="3858" spans="1:5" x14ac:dyDescent="0.3">
      <c r="A3858" t="s">
        <v>5966</v>
      </c>
      <c r="B3858" t="s">
        <v>5967</v>
      </c>
      <c r="C3858" s="1">
        <v>44507.088518518518</v>
      </c>
      <c r="D3858">
        <v>0</v>
      </c>
      <c r="E3858">
        <v>0</v>
      </c>
    </row>
    <row r="3859" spans="1:5" x14ac:dyDescent="0.3">
      <c r="A3859" t="s">
        <v>5968</v>
      </c>
      <c r="B3859" t="s">
        <v>3104</v>
      </c>
      <c r="C3859" s="1">
        <v>44507.088495370372</v>
      </c>
      <c r="D3859">
        <v>1</v>
      </c>
      <c r="E3859">
        <v>0</v>
      </c>
    </row>
    <row r="3860" spans="1:5" x14ac:dyDescent="0.3">
      <c r="A3860" t="s">
        <v>5969</v>
      </c>
      <c r="B3860" t="s">
        <v>5970</v>
      </c>
      <c r="C3860" s="1">
        <v>44507.088506944441</v>
      </c>
      <c r="D3860">
        <v>0</v>
      </c>
      <c r="E3860">
        <v>0</v>
      </c>
    </row>
    <row r="3861" spans="1:5" x14ac:dyDescent="0.3">
      <c r="A3861" t="s">
        <v>5971</v>
      </c>
      <c r="B3861" t="s">
        <v>1152</v>
      </c>
      <c r="C3861" s="1">
        <v>44507.088506944441</v>
      </c>
      <c r="D3861">
        <v>0</v>
      </c>
      <c r="E3861">
        <v>0</v>
      </c>
    </row>
    <row r="3862" spans="1:5" x14ac:dyDescent="0.3">
      <c r="A3862" t="s">
        <v>5972</v>
      </c>
      <c r="B3862" t="s">
        <v>460</v>
      </c>
      <c r="C3862" s="1">
        <v>44507.088506944441</v>
      </c>
      <c r="D3862">
        <v>0</v>
      </c>
      <c r="E3862">
        <v>0</v>
      </c>
    </row>
    <row r="3863" spans="1:5" x14ac:dyDescent="0.3">
      <c r="A3863" t="s">
        <v>5973</v>
      </c>
      <c r="B3863" t="s">
        <v>5974</v>
      </c>
      <c r="C3863" s="1">
        <v>44507.088506944441</v>
      </c>
      <c r="D3863">
        <v>0</v>
      </c>
      <c r="E3863">
        <v>0</v>
      </c>
    </row>
    <row r="3864" spans="1:5" x14ac:dyDescent="0.3">
      <c r="A3864" t="s">
        <v>5975</v>
      </c>
      <c r="B3864" t="s">
        <v>74</v>
      </c>
      <c r="C3864" s="1">
        <v>44507.088506944441</v>
      </c>
      <c r="D3864">
        <v>0</v>
      </c>
      <c r="E3864">
        <v>0</v>
      </c>
    </row>
    <row r="3865" spans="1:5" x14ac:dyDescent="0.3">
      <c r="A3865" t="s">
        <v>5976</v>
      </c>
      <c r="B3865" t="s">
        <v>5977</v>
      </c>
      <c r="C3865" s="1">
        <v>44507.088495370372</v>
      </c>
      <c r="D3865">
        <v>0</v>
      </c>
      <c r="E3865">
        <v>0</v>
      </c>
    </row>
    <row r="3866" spans="1:5" x14ac:dyDescent="0.3">
      <c r="A3866" t="s">
        <v>5978</v>
      </c>
      <c r="B3866" t="s">
        <v>178</v>
      </c>
      <c r="C3866" s="1">
        <v>44507.088495370372</v>
      </c>
      <c r="D3866">
        <v>0</v>
      </c>
      <c r="E3866">
        <v>0</v>
      </c>
    </row>
    <row r="3867" spans="1:5" x14ac:dyDescent="0.3">
      <c r="A3867" t="s">
        <v>5979</v>
      </c>
      <c r="B3867" t="s">
        <v>133</v>
      </c>
      <c r="C3867" s="1">
        <v>44507.088495370372</v>
      </c>
      <c r="D3867">
        <v>0</v>
      </c>
      <c r="E3867">
        <v>0</v>
      </c>
    </row>
    <row r="3868" spans="1:5" x14ac:dyDescent="0.3">
      <c r="A3868" t="s">
        <v>5980</v>
      </c>
      <c r="B3868" t="s">
        <v>5981</v>
      </c>
      <c r="C3868" s="1">
        <v>44507.088472222225</v>
      </c>
      <c r="D3868">
        <v>0</v>
      </c>
      <c r="E3868">
        <v>0</v>
      </c>
    </row>
    <row r="3869" spans="1:5" x14ac:dyDescent="0.3">
      <c r="A3869" t="s">
        <v>5982</v>
      </c>
      <c r="B3869" t="s">
        <v>97</v>
      </c>
      <c r="C3869" s="1">
        <v>44507.088483796295</v>
      </c>
      <c r="D3869">
        <v>0</v>
      </c>
      <c r="E3869">
        <v>0</v>
      </c>
    </row>
    <row r="3870" spans="1:5" x14ac:dyDescent="0.3">
      <c r="A3870" t="s">
        <v>5983</v>
      </c>
      <c r="B3870" t="s">
        <v>237</v>
      </c>
      <c r="C3870" s="1">
        <v>44507.088460648149</v>
      </c>
      <c r="D3870">
        <v>0</v>
      </c>
      <c r="E3870">
        <v>0</v>
      </c>
    </row>
    <row r="3871" spans="1:5" x14ac:dyDescent="0.3">
      <c r="A3871" t="s">
        <v>5984</v>
      </c>
      <c r="C3871" s="1">
        <v>44507.088472222225</v>
      </c>
      <c r="D3871">
        <v>0</v>
      </c>
      <c r="E3871">
        <v>0</v>
      </c>
    </row>
    <row r="3872" spans="1:5" x14ac:dyDescent="0.3">
      <c r="A3872" t="s">
        <v>5985</v>
      </c>
      <c r="B3872" t="s">
        <v>5986</v>
      </c>
      <c r="C3872" s="1">
        <v>44507.088460648149</v>
      </c>
      <c r="D3872">
        <v>0</v>
      </c>
      <c r="E3872">
        <v>0</v>
      </c>
    </row>
    <row r="3873" spans="1:5" x14ac:dyDescent="0.3">
      <c r="A3873" t="s">
        <v>5987</v>
      </c>
      <c r="B3873" t="s">
        <v>95</v>
      </c>
      <c r="C3873" s="1">
        <v>44507.088460648149</v>
      </c>
      <c r="D3873">
        <v>0</v>
      </c>
      <c r="E3873">
        <v>0</v>
      </c>
    </row>
    <row r="3874" spans="1:5" x14ac:dyDescent="0.3">
      <c r="A3874" t="s">
        <v>5988</v>
      </c>
      <c r="B3874" t="s">
        <v>97</v>
      </c>
      <c r="C3874" s="1">
        <v>44507.088460648149</v>
      </c>
      <c r="D3874">
        <v>0</v>
      </c>
      <c r="E3874">
        <v>0</v>
      </c>
    </row>
    <row r="3875" spans="1:5" x14ac:dyDescent="0.3">
      <c r="A3875" t="s">
        <v>5989</v>
      </c>
      <c r="B3875" t="s">
        <v>210</v>
      </c>
      <c r="C3875" s="1">
        <v>44507.088460648149</v>
      </c>
      <c r="D3875">
        <v>0</v>
      </c>
      <c r="E3875">
        <v>0</v>
      </c>
    </row>
    <row r="3876" spans="1:5" x14ac:dyDescent="0.3">
      <c r="A3876" t="s">
        <v>5990</v>
      </c>
      <c r="B3876" t="s">
        <v>28</v>
      </c>
      <c r="C3876" s="1">
        <v>44507.088460648149</v>
      </c>
      <c r="D3876">
        <v>0</v>
      </c>
      <c r="E3876">
        <v>0</v>
      </c>
    </row>
    <row r="3877" spans="1:5" x14ac:dyDescent="0.3">
      <c r="A3877" t="s">
        <v>5991</v>
      </c>
      <c r="B3877" t="s">
        <v>5992</v>
      </c>
      <c r="C3877" s="1">
        <v>44507.088460648149</v>
      </c>
      <c r="D3877">
        <v>0</v>
      </c>
      <c r="E3877">
        <v>0</v>
      </c>
    </row>
    <row r="3878" spans="1:5" x14ac:dyDescent="0.3">
      <c r="A3878" t="s">
        <v>5993</v>
      </c>
      <c r="B3878" t="s">
        <v>5994</v>
      </c>
      <c r="C3878" s="1">
        <v>44507.088449074072</v>
      </c>
      <c r="D3878">
        <v>0</v>
      </c>
      <c r="E3878">
        <v>0</v>
      </c>
    </row>
    <row r="3879" spans="1:5" x14ac:dyDescent="0.3">
      <c r="A3879" t="s">
        <v>5995</v>
      </c>
      <c r="B3879" t="s">
        <v>5996</v>
      </c>
      <c r="C3879" s="1">
        <v>44507.088449074072</v>
      </c>
      <c r="D3879">
        <v>0</v>
      </c>
      <c r="E3879">
        <v>0</v>
      </c>
    </row>
    <row r="3880" spans="1:5" x14ac:dyDescent="0.3">
      <c r="A3880" t="s">
        <v>5997</v>
      </c>
      <c r="B3880" t="s">
        <v>5998</v>
      </c>
      <c r="C3880" s="1">
        <v>44507.088449074072</v>
      </c>
      <c r="D3880">
        <v>0</v>
      </c>
      <c r="E3880">
        <v>0</v>
      </c>
    </row>
    <row r="3881" spans="1:5" x14ac:dyDescent="0.3">
      <c r="A3881" t="s">
        <v>5999</v>
      </c>
      <c r="B3881" t="s">
        <v>6000</v>
      </c>
      <c r="C3881" s="1">
        <v>44507.088449074072</v>
      </c>
      <c r="D3881">
        <v>0</v>
      </c>
      <c r="E3881">
        <v>0</v>
      </c>
    </row>
    <row r="3882" spans="1:5" x14ac:dyDescent="0.3">
      <c r="A3882" t="s">
        <v>6001</v>
      </c>
      <c r="B3882" t="s">
        <v>97</v>
      </c>
      <c r="C3882" s="1">
        <v>44507.088437500002</v>
      </c>
      <c r="D3882">
        <v>0</v>
      </c>
      <c r="E3882">
        <v>0</v>
      </c>
    </row>
    <row r="3883" spans="1:5" x14ac:dyDescent="0.3">
      <c r="A3883" t="s">
        <v>6002</v>
      </c>
      <c r="B3883" t="s">
        <v>155</v>
      </c>
      <c r="C3883" s="1">
        <v>44507.088437500002</v>
      </c>
      <c r="D3883">
        <v>0</v>
      </c>
      <c r="E3883">
        <v>0</v>
      </c>
    </row>
    <row r="3884" spans="1:5" x14ac:dyDescent="0.3">
      <c r="A3884" t="s">
        <v>6003</v>
      </c>
      <c r="B3884" t="s">
        <v>6004</v>
      </c>
      <c r="C3884" s="1">
        <v>44507.088437500002</v>
      </c>
      <c r="D3884">
        <v>0</v>
      </c>
      <c r="E3884">
        <v>0</v>
      </c>
    </row>
    <row r="3885" spans="1:5" x14ac:dyDescent="0.3">
      <c r="A3885" t="s">
        <v>6005</v>
      </c>
      <c r="B3885" t="s">
        <v>6006</v>
      </c>
      <c r="C3885" s="1">
        <v>44507.088437500002</v>
      </c>
      <c r="D3885">
        <v>0</v>
      </c>
      <c r="E3885">
        <v>0</v>
      </c>
    </row>
    <row r="3886" spans="1:5" x14ac:dyDescent="0.3">
      <c r="A3886" t="s">
        <v>6007</v>
      </c>
      <c r="B3886" t="s">
        <v>6008</v>
      </c>
      <c r="C3886" s="1">
        <v>44507.088425925926</v>
      </c>
      <c r="D3886">
        <v>0</v>
      </c>
      <c r="E3886">
        <v>0</v>
      </c>
    </row>
    <row r="3887" spans="1:5" x14ac:dyDescent="0.3">
      <c r="A3887" t="s">
        <v>6009</v>
      </c>
      <c r="B3887" t="s">
        <v>531</v>
      </c>
      <c r="C3887" s="1">
        <v>44507.088425925926</v>
      </c>
      <c r="D3887">
        <v>0</v>
      </c>
      <c r="E3887">
        <v>0</v>
      </c>
    </row>
    <row r="3888" spans="1:5" x14ac:dyDescent="0.3">
      <c r="A3888" t="s">
        <v>6010</v>
      </c>
      <c r="B3888" t="s">
        <v>443</v>
      </c>
      <c r="C3888" s="1">
        <v>44507.088425925926</v>
      </c>
      <c r="D3888">
        <v>0</v>
      </c>
      <c r="E3888">
        <v>0</v>
      </c>
    </row>
    <row r="3889" spans="1:5" x14ac:dyDescent="0.3">
      <c r="A3889" t="s">
        <v>6011</v>
      </c>
      <c r="B3889" t="s">
        <v>6012</v>
      </c>
      <c r="C3889" s="1">
        <v>44507.088414351849</v>
      </c>
      <c r="D3889">
        <v>0</v>
      </c>
      <c r="E3889">
        <v>0</v>
      </c>
    </row>
    <row r="3890" spans="1:5" x14ac:dyDescent="0.3">
      <c r="A3890" t="s">
        <v>6013</v>
      </c>
      <c r="B3890" t="s">
        <v>678</v>
      </c>
      <c r="C3890" s="1">
        <v>44507.088414351849</v>
      </c>
      <c r="D3890">
        <v>0</v>
      </c>
      <c r="E3890">
        <v>0</v>
      </c>
    </row>
    <row r="3891" spans="1:5" x14ac:dyDescent="0.3">
      <c r="A3891" t="s">
        <v>6014</v>
      </c>
      <c r="B3891" t="s">
        <v>6015</v>
      </c>
      <c r="C3891" s="1">
        <v>44507.088414351849</v>
      </c>
      <c r="D3891">
        <v>0</v>
      </c>
      <c r="E3891">
        <v>0</v>
      </c>
    </row>
    <row r="3892" spans="1:5" x14ac:dyDescent="0.3">
      <c r="A3892" t="s">
        <v>6016</v>
      </c>
      <c r="B3892" t="s">
        <v>30</v>
      </c>
      <c r="C3892" s="1">
        <v>44507.088402777779</v>
      </c>
      <c r="D3892">
        <v>0</v>
      </c>
      <c r="E3892">
        <v>0</v>
      </c>
    </row>
    <row r="3893" spans="1:5" x14ac:dyDescent="0.3">
      <c r="A3893" t="s">
        <v>5975</v>
      </c>
      <c r="B3893" t="s">
        <v>178</v>
      </c>
      <c r="C3893" s="1">
        <v>44507.088402777779</v>
      </c>
      <c r="D3893">
        <v>0</v>
      </c>
      <c r="E3893">
        <v>0</v>
      </c>
    </row>
    <row r="3894" spans="1:5" x14ac:dyDescent="0.3">
      <c r="A3894" t="s">
        <v>6017</v>
      </c>
      <c r="B3894" t="s">
        <v>6018</v>
      </c>
      <c r="C3894" s="1">
        <v>44507.088402777779</v>
      </c>
      <c r="D3894">
        <v>0</v>
      </c>
      <c r="E3894">
        <v>0</v>
      </c>
    </row>
    <row r="3895" spans="1:5" x14ac:dyDescent="0.3">
      <c r="A3895" t="s">
        <v>6019</v>
      </c>
      <c r="B3895" t="s">
        <v>6020</v>
      </c>
      <c r="C3895" s="1">
        <v>44507.088391203702</v>
      </c>
      <c r="D3895">
        <v>0</v>
      </c>
      <c r="E3895">
        <v>0</v>
      </c>
    </row>
    <row r="3896" spans="1:5" x14ac:dyDescent="0.3">
      <c r="A3896" t="s">
        <v>6021</v>
      </c>
      <c r="B3896" t="s">
        <v>889</v>
      </c>
      <c r="C3896" s="1">
        <v>44507.088402777779</v>
      </c>
      <c r="D3896">
        <v>0</v>
      </c>
      <c r="E3896">
        <v>0</v>
      </c>
    </row>
    <row r="3897" spans="1:5" x14ac:dyDescent="0.3">
      <c r="A3897" t="s">
        <v>6022</v>
      </c>
      <c r="B3897" t="s">
        <v>97</v>
      </c>
      <c r="C3897" s="1">
        <v>44507.088402777779</v>
      </c>
      <c r="D3897">
        <v>0</v>
      </c>
      <c r="E3897">
        <v>0</v>
      </c>
    </row>
    <row r="3898" spans="1:5" x14ac:dyDescent="0.3">
      <c r="A3898" t="s">
        <v>6023</v>
      </c>
      <c r="B3898" t="s">
        <v>178</v>
      </c>
      <c r="C3898" s="1">
        <v>44507.088402777779</v>
      </c>
      <c r="D3898">
        <v>0</v>
      </c>
      <c r="E3898">
        <v>0</v>
      </c>
    </row>
    <row r="3899" spans="1:5" x14ac:dyDescent="0.3">
      <c r="A3899" t="s">
        <v>6024</v>
      </c>
      <c r="B3899" t="s">
        <v>6025</v>
      </c>
      <c r="C3899" s="1">
        <v>44507.088391203702</v>
      </c>
      <c r="D3899">
        <v>0</v>
      </c>
      <c r="E3899">
        <v>0</v>
      </c>
    </row>
    <row r="3900" spans="1:5" x14ac:dyDescent="0.3">
      <c r="A3900" t="s">
        <v>6026</v>
      </c>
      <c r="B3900" t="s">
        <v>155</v>
      </c>
      <c r="C3900" s="1">
        <v>44507.088391203702</v>
      </c>
      <c r="D3900">
        <v>0</v>
      </c>
      <c r="E3900">
        <v>0</v>
      </c>
    </row>
    <row r="3901" spans="1:5" x14ac:dyDescent="0.3">
      <c r="A3901" t="s">
        <v>6027</v>
      </c>
      <c r="B3901" t="s">
        <v>6028</v>
      </c>
      <c r="C3901" s="1">
        <v>44507.088391203702</v>
      </c>
      <c r="D3901">
        <v>0</v>
      </c>
      <c r="E3901">
        <v>0</v>
      </c>
    </row>
    <row r="3902" spans="1:5" x14ac:dyDescent="0.3">
      <c r="A3902" t="s">
        <v>6029</v>
      </c>
      <c r="B3902" t="s">
        <v>133</v>
      </c>
      <c r="C3902" s="1">
        <v>44507.088379629633</v>
      </c>
      <c r="D3902">
        <v>0</v>
      </c>
      <c r="E3902">
        <v>0</v>
      </c>
    </row>
    <row r="3903" spans="1:5" x14ac:dyDescent="0.3">
      <c r="A3903" t="s">
        <v>6030</v>
      </c>
      <c r="B3903" t="s">
        <v>6031</v>
      </c>
      <c r="C3903" s="1">
        <v>44507.088379629633</v>
      </c>
      <c r="D3903">
        <v>0</v>
      </c>
      <c r="E3903">
        <v>0</v>
      </c>
    </row>
    <row r="3904" spans="1:5" x14ac:dyDescent="0.3">
      <c r="A3904" t="s">
        <v>6032</v>
      </c>
      <c r="B3904" t="s">
        <v>6033</v>
      </c>
      <c r="C3904" s="1">
        <v>44507.088379629633</v>
      </c>
      <c r="D3904">
        <v>0</v>
      </c>
      <c r="E3904">
        <v>0</v>
      </c>
    </row>
    <row r="3905" spans="1:5" x14ac:dyDescent="0.3">
      <c r="A3905" t="s">
        <v>6034</v>
      </c>
      <c r="B3905" t="s">
        <v>1825</v>
      </c>
      <c r="C3905" s="1">
        <v>44507.088379629633</v>
      </c>
      <c r="D3905">
        <v>0</v>
      </c>
      <c r="E3905">
        <v>0</v>
      </c>
    </row>
    <row r="3906" spans="1:5" x14ac:dyDescent="0.3">
      <c r="A3906" t="s">
        <v>6035</v>
      </c>
      <c r="B3906" t="s">
        <v>129</v>
      </c>
      <c r="C3906" s="1">
        <v>44507.088368055556</v>
      </c>
      <c r="D3906">
        <v>0</v>
      </c>
      <c r="E3906">
        <v>0</v>
      </c>
    </row>
    <row r="3907" spans="1:5" x14ac:dyDescent="0.3">
      <c r="A3907" t="s">
        <v>6036</v>
      </c>
      <c r="B3907" t="s">
        <v>6037</v>
      </c>
      <c r="C3907" s="1">
        <v>44507.088379629633</v>
      </c>
      <c r="D3907">
        <v>0</v>
      </c>
      <c r="E3907">
        <v>0</v>
      </c>
    </row>
    <row r="3908" spans="1:5" x14ac:dyDescent="0.3">
      <c r="A3908" t="s">
        <v>6038</v>
      </c>
      <c r="B3908" t="s">
        <v>1125</v>
      </c>
      <c r="C3908" s="1">
        <v>44507.088379629633</v>
      </c>
      <c r="D3908">
        <v>1</v>
      </c>
      <c r="E3908">
        <v>0</v>
      </c>
    </row>
    <row r="3909" spans="1:5" x14ac:dyDescent="0.3">
      <c r="A3909" t="s">
        <v>6039</v>
      </c>
      <c r="B3909" t="s">
        <v>251</v>
      </c>
      <c r="C3909" s="1">
        <v>44507.088379629633</v>
      </c>
      <c r="D3909">
        <v>0</v>
      </c>
      <c r="E3909">
        <v>0</v>
      </c>
    </row>
    <row r="3910" spans="1:5" x14ac:dyDescent="0.3">
      <c r="A3910" t="s">
        <v>6040</v>
      </c>
      <c r="B3910" t="s">
        <v>6041</v>
      </c>
      <c r="C3910" s="1">
        <v>44507.088368055556</v>
      </c>
      <c r="D3910">
        <v>0</v>
      </c>
      <c r="E3910">
        <v>0</v>
      </c>
    </row>
    <row r="3911" spans="1:5" x14ac:dyDescent="0.3">
      <c r="A3911" t="s">
        <v>6042</v>
      </c>
      <c r="B3911" t="s">
        <v>6043</v>
      </c>
      <c r="C3911" s="1">
        <v>44507.088368055556</v>
      </c>
      <c r="D3911">
        <v>0</v>
      </c>
      <c r="E3911">
        <v>0</v>
      </c>
    </row>
    <row r="3912" spans="1:5" x14ac:dyDescent="0.3">
      <c r="A3912" t="s">
        <v>6044</v>
      </c>
      <c r="B3912" t="s">
        <v>6045</v>
      </c>
      <c r="C3912" s="1">
        <v>44507.088356481479</v>
      </c>
      <c r="D3912">
        <v>0</v>
      </c>
      <c r="E3912">
        <v>0</v>
      </c>
    </row>
    <row r="3913" spans="1:5" x14ac:dyDescent="0.3">
      <c r="A3913" t="s">
        <v>6046</v>
      </c>
      <c r="B3913">
        <v>777777777</v>
      </c>
      <c r="C3913" s="1">
        <v>44507.088368055556</v>
      </c>
      <c r="D3913">
        <v>0</v>
      </c>
      <c r="E3913">
        <v>0</v>
      </c>
    </row>
    <row r="3914" spans="1:5" x14ac:dyDescent="0.3">
      <c r="A3914" t="s">
        <v>6047</v>
      </c>
      <c r="B3914" t="s">
        <v>6048</v>
      </c>
      <c r="C3914" s="1">
        <v>44507.088368055556</v>
      </c>
      <c r="D3914">
        <v>0</v>
      </c>
      <c r="E3914">
        <v>0</v>
      </c>
    </row>
    <row r="3915" spans="1:5" x14ac:dyDescent="0.3">
      <c r="A3915" t="s">
        <v>6049</v>
      </c>
      <c r="B3915" t="s">
        <v>344</v>
      </c>
      <c r="C3915" s="1">
        <v>44507.088356481479</v>
      </c>
      <c r="D3915">
        <v>0</v>
      </c>
      <c r="E3915">
        <v>0</v>
      </c>
    </row>
    <row r="3916" spans="1:5" x14ac:dyDescent="0.3">
      <c r="A3916" t="s">
        <v>6050</v>
      </c>
      <c r="B3916" t="s">
        <v>832</v>
      </c>
      <c r="C3916" s="1">
        <v>44507.08834490741</v>
      </c>
      <c r="D3916">
        <v>0</v>
      </c>
      <c r="E3916">
        <v>0</v>
      </c>
    </row>
    <row r="3917" spans="1:5" x14ac:dyDescent="0.3">
      <c r="A3917" t="s">
        <v>6051</v>
      </c>
      <c r="B3917" t="s">
        <v>453</v>
      </c>
      <c r="C3917" s="1">
        <v>44507.088356481479</v>
      </c>
      <c r="D3917">
        <v>0</v>
      </c>
      <c r="E3917">
        <v>0</v>
      </c>
    </row>
    <row r="3918" spans="1:5" x14ac:dyDescent="0.3">
      <c r="A3918" t="s">
        <v>6052</v>
      </c>
      <c r="B3918" t="s">
        <v>6053</v>
      </c>
      <c r="C3918" s="1">
        <v>44507.088333333333</v>
      </c>
      <c r="D3918">
        <v>0</v>
      </c>
      <c r="E3918">
        <v>0</v>
      </c>
    </row>
    <row r="3919" spans="1:5" x14ac:dyDescent="0.3">
      <c r="A3919" t="s">
        <v>6054</v>
      </c>
      <c r="B3919" t="s">
        <v>1800</v>
      </c>
      <c r="C3919" s="1">
        <v>44507.088333333333</v>
      </c>
      <c r="D3919">
        <v>0</v>
      </c>
      <c r="E3919">
        <v>0</v>
      </c>
    </row>
    <row r="3920" spans="1:5" x14ac:dyDescent="0.3">
      <c r="A3920" t="s">
        <v>6055</v>
      </c>
      <c r="B3920" t="s">
        <v>6056</v>
      </c>
      <c r="C3920" s="1">
        <v>44507.08834490741</v>
      </c>
      <c r="D3920">
        <v>0</v>
      </c>
      <c r="E3920">
        <v>0</v>
      </c>
    </row>
    <row r="3921" spans="1:5" x14ac:dyDescent="0.3">
      <c r="A3921" t="s">
        <v>6057</v>
      </c>
      <c r="B3921" t="s">
        <v>28</v>
      </c>
      <c r="C3921" s="1">
        <v>44507.088333333333</v>
      </c>
      <c r="D3921">
        <v>0</v>
      </c>
      <c r="E3921">
        <v>0</v>
      </c>
    </row>
    <row r="3922" spans="1:5" x14ac:dyDescent="0.3">
      <c r="A3922" t="s">
        <v>6058</v>
      </c>
      <c r="B3922" t="s">
        <v>6059</v>
      </c>
      <c r="C3922" s="1">
        <v>44507.088333333333</v>
      </c>
      <c r="D3922">
        <v>0</v>
      </c>
      <c r="E3922">
        <v>0</v>
      </c>
    </row>
    <row r="3923" spans="1:5" x14ac:dyDescent="0.3">
      <c r="A3923" t="s">
        <v>6060</v>
      </c>
      <c r="C3923" s="1">
        <v>44507.088333333333</v>
      </c>
      <c r="D3923">
        <v>0</v>
      </c>
      <c r="E3923">
        <v>0</v>
      </c>
    </row>
    <row r="3924" spans="1:5" x14ac:dyDescent="0.3">
      <c r="A3924" t="s">
        <v>6061</v>
      </c>
      <c r="B3924" t="s">
        <v>6062</v>
      </c>
      <c r="C3924" s="1">
        <v>44507.088333333333</v>
      </c>
      <c r="D3924">
        <v>0</v>
      </c>
      <c r="E3924">
        <v>0</v>
      </c>
    </row>
    <row r="3925" spans="1:5" x14ac:dyDescent="0.3">
      <c r="A3925" t="s">
        <v>6063</v>
      </c>
      <c r="B3925" t="s">
        <v>6064</v>
      </c>
      <c r="C3925" s="1">
        <v>44507.088333333333</v>
      </c>
      <c r="D3925">
        <v>0</v>
      </c>
      <c r="E3925">
        <v>0</v>
      </c>
    </row>
    <row r="3926" spans="1:5" x14ac:dyDescent="0.3">
      <c r="A3926" t="s">
        <v>5975</v>
      </c>
      <c r="B3926" t="s">
        <v>40</v>
      </c>
      <c r="C3926" s="1">
        <v>44507.088321759256</v>
      </c>
      <c r="D3926">
        <v>0</v>
      </c>
      <c r="E3926">
        <v>0</v>
      </c>
    </row>
    <row r="3927" spans="1:5" x14ac:dyDescent="0.3">
      <c r="A3927" t="s">
        <v>6065</v>
      </c>
      <c r="B3927" t="s">
        <v>5439</v>
      </c>
      <c r="C3927" s="1">
        <v>44507.088333333333</v>
      </c>
      <c r="D3927">
        <v>0</v>
      </c>
      <c r="E3927">
        <v>0</v>
      </c>
    </row>
    <row r="3928" spans="1:5" x14ac:dyDescent="0.3">
      <c r="A3928" t="s">
        <v>6066</v>
      </c>
      <c r="B3928" t="s">
        <v>6067</v>
      </c>
      <c r="C3928" s="1">
        <v>44507.088333333333</v>
      </c>
      <c r="D3928">
        <v>0</v>
      </c>
      <c r="E3928">
        <v>0</v>
      </c>
    </row>
    <row r="3929" spans="1:5" x14ac:dyDescent="0.3">
      <c r="A3929" t="s">
        <v>6068</v>
      </c>
      <c r="B3929" t="s">
        <v>32</v>
      </c>
      <c r="C3929" s="1">
        <v>44507.088333333333</v>
      </c>
      <c r="D3929">
        <v>0</v>
      </c>
      <c r="E3929">
        <v>0</v>
      </c>
    </row>
    <row r="3930" spans="1:5" x14ac:dyDescent="0.3">
      <c r="A3930" t="s">
        <v>6069</v>
      </c>
      <c r="B3930" t="s">
        <v>6070</v>
      </c>
      <c r="C3930" s="1">
        <v>44507.088333333333</v>
      </c>
      <c r="D3930">
        <v>0</v>
      </c>
      <c r="E3930">
        <v>0</v>
      </c>
    </row>
    <row r="3931" spans="1:5" x14ac:dyDescent="0.3">
      <c r="A3931" t="s">
        <v>5935</v>
      </c>
      <c r="B3931" t="s">
        <v>887</v>
      </c>
      <c r="C3931" s="1">
        <v>44507.088321759256</v>
      </c>
      <c r="D3931">
        <v>1</v>
      </c>
      <c r="E3931">
        <v>0</v>
      </c>
    </row>
    <row r="3932" spans="1:5" x14ac:dyDescent="0.3">
      <c r="A3932" t="s">
        <v>6071</v>
      </c>
      <c r="B3932" t="s">
        <v>453</v>
      </c>
      <c r="C3932" s="1">
        <v>44507.08829861111</v>
      </c>
      <c r="D3932">
        <v>0</v>
      </c>
      <c r="E3932">
        <v>0</v>
      </c>
    </row>
    <row r="3933" spans="1:5" x14ac:dyDescent="0.3">
      <c r="A3933" t="s">
        <v>6072</v>
      </c>
      <c r="B3933" t="s">
        <v>72</v>
      </c>
      <c r="C3933" s="1">
        <v>44507.088310185187</v>
      </c>
      <c r="D3933">
        <v>0</v>
      </c>
      <c r="E3933">
        <v>0</v>
      </c>
    </row>
    <row r="3934" spans="1:5" x14ac:dyDescent="0.3">
      <c r="A3934" t="s">
        <v>6073</v>
      </c>
      <c r="B3934" t="s">
        <v>6074</v>
      </c>
      <c r="C3934" s="1">
        <v>44507.08829861111</v>
      </c>
      <c r="D3934">
        <v>0</v>
      </c>
      <c r="E3934">
        <v>0</v>
      </c>
    </row>
    <row r="3935" spans="1:5" x14ac:dyDescent="0.3">
      <c r="A3935" t="s">
        <v>6026</v>
      </c>
      <c r="B3935" t="s">
        <v>6075</v>
      </c>
      <c r="C3935" s="1">
        <v>44507.08829861111</v>
      </c>
      <c r="D3935">
        <v>0</v>
      </c>
      <c r="E3935">
        <v>0</v>
      </c>
    </row>
    <row r="3936" spans="1:5" x14ac:dyDescent="0.3">
      <c r="A3936" t="s">
        <v>6076</v>
      </c>
      <c r="B3936" t="s">
        <v>18</v>
      </c>
      <c r="C3936" s="1">
        <v>44507.08829861111</v>
      </c>
      <c r="D3936">
        <v>0</v>
      </c>
      <c r="E3936">
        <v>0</v>
      </c>
    </row>
    <row r="3937" spans="1:5" x14ac:dyDescent="0.3">
      <c r="A3937" t="s">
        <v>6077</v>
      </c>
      <c r="B3937" t="s">
        <v>6078</v>
      </c>
      <c r="C3937" s="1">
        <v>44507.088275462964</v>
      </c>
      <c r="D3937">
        <v>0</v>
      </c>
      <c r="E3937">
        <v>0</v>
      </c>
    </row>
    <row r="3938" spans="1:5" x14ac:dyDescent="0.3">
      <c r="A3938" t="s">
        <v>6079</v>
      </c>
      <c r="B3938" t="s">
        <v>6080</v>
      </c>
      <c r="C3938" s="1">
        <v>44507.088275462964</v>
      </c>
      <c r="D3938">
        <v>0</v>
      </c>
      <c r="E3938">
        <v>0</v>
      </c>
    </row>
    <row r="3939" spans="1:5" x14ac:dyDescent="0.3">
      <c r="A3939" t="s">
        <v>6081</v>
      </c>
      <c r="B3939" t="s">
        <v>6082</v>
      </c>
      <c r="C3939" s="1">
        <v>44507.088287037041</v>
      </c>
      <c r="D3939">
        <v>0</v>
      </c>
      <c r="E3939">
        <v>0</v>
      </c>
    </row>
    <row r="3940" spans="1:5" x14ac:dyDescent="0.3">
      <c r="A3940" t="s">
        <v>6083</v>
      </c>
      <c r="B3940" t="s">
        <v>6084</v>
      </c>
      <c r="C3940" s="1">
        <v>44507.088275462964</v>
      </c>
      <c r="D3940">
        <v>0</v>
      </c>
      <c r="E3940">
        <v>0</v>
      </c>
    </row>
    <row r="3941" spans="1:5" x14ac:dyDescent="0.3">
      <c r="A3941" t="s">
        <v>6085</v>
      </c>
      <c r="B3941" t="s">
        <v>6086</v>
      </c>
      <c r="C3941" s="1">
        <v>44507.088263888887</v>
      </c>
      <c r="D3941">
        <v>0</v>
      </c>
      <c r="E3941">
        <v>0</v>
      </c>
    </row>
    <row r="3942" spans="1:5" x14ac:dyDescent="0.3">
      <c r="A3942" t="s">
        <v>6087</v>
      </c>
      <c r="B3942" t="s">
        <v>6088</v>
      </c>
      <c r="C3942" s="1">
        <v>44507.088263888887</v>
      </c>
      <c r="D3942">
        <v>0</v>
      </c>
      <c r="E3942">
        <v>0</v>
      </c>
    </row>
    <row r="3943" spans="1:5" x14ac:dyDescent="0.3">
      <c r="A3943" t="s">
        <v>6089</v>
      </c>
      <c r="B3943" t="s">
        <v>210</v>
      </c>
      <c r="C3943" s="1">
        <v>44507.088263888887</v>
      </c>
      <c r="D3943">
        <v>0</v>
      </c>
      <c r="E3943">
        <v>0</v>
      </c>
    </row>
    <row r="3944" spans="1:5" x14ac:dyDescent="0.3">
      <c r="A3944" t="s">
        <v>6090</v>
      </c>
      <c r="B3944" t="s">
        <v>6091</v>
      </c>
      <c r="C3944" s="1">
        <v>44507.088252314818</v>
      </c>
      <c r="D3944">
        <v>0</v>
      </c>
      <c r="E3944">
        <v>0</v>
      </c>
    </row>
    <row r="3945" spans="1:5" x14ac:dyDescent="0.3">
      <c r="A3945" t="s">
        <v>6092</v>
      </c>
      <c r="B3945" t="s">
        <v>4288</v>
      </c>
      <c r="C3945" s="1">
        <v>44507.088252314818</v>
      </c>
      <c r="D3945">
        <v>0</v>
      </c>
      <c r="E3945">
        <v>0</v>
      </c>
    </row>
    <row r="3946" spans="1:5" x14ac:dyDescent="0.3">
      <c r="A3946" t="s">
        <v>6093</v>
      </c>
      <c r="C3946" s="1">
        <v>44507.088252314818</v>
      </c>
      <c r="D3946">
        <v>0</v>
      </c>
      <c r="E3946">
        <v>0</v>
      </c>
    </row>
    <row r="3947" spans="1:5" x14ac:dyDescent="0.3">
      <c r="A3947" t="s">
        <v>6094</v>
      </c>
      <c r="B3947" t="s">
        <v>406</v>
      </c>
      <c r="C3947" s="1">
        <v>44507.088252314818</v>
      </c>
      <c r="D3947">
        <v>0</v>
      </c>
      <c r="E3947">
        <v>0</v>
      </c>
    </row>
    <row r="3948" spans="1:5" x14ac:dyDescent="0.3">
      <c r="A3948" t="s">
        <v>6095</v>
      </c>
      <c r="B3948" t="s">
        <v>344</v>
      </c>
      <c r="C3948" s="1">
        <v>44507.088252314818</v>
      </c>
      <c r="D3948">
        <v>0</v>
      </c>
      <c r="E3948">
        <v>0</v>
      </c>
    </row>
    <row r="3949" spans="1:5" x14ac:dyDescent="0.3">
      <c r="A3949" t="s">
        <v>6096</v>
      </c>
      <c r="B3949" t="s">
        <v>6097</v>
      </c>
      <c r="C3949" s="1">
        <v>44507.088240740741</v>
      </c>
      <c r="D3949">
        <v>0</v>
      </c>
      <c r="E3949">
        <v>0</v>
      </c>
    </row>
    <row r="3950" spans="1:5" x14ac:dyDescent="0.3">
      <c r="A3950" t="s">
        <v>6098</v>
      </c>
      <c r="B3950" t="s">
        <v>6099</v>
      </c>
      <c r="C3950" s="1">
        <v>44507.088240740741</v>
      </c>
      <c r="D3950">
        <v>0</v>
      </c>
      <c r="E3950">
        <v>0</v>
      </c>
    </row>
    <row r="3951" spans="1:5" x14ac:dyDescent="0.3">
      <c r="A3951" t="s">
        <v>6100</v>
      </c>
      <c r="B3951" t="s">
        <v>3845</v>
      </c>
      <c r="C3951" s="1">
        <v>44507.088240740741</v>
      </c>
      <c r="D3951">
        <v>0</v>
      </c>
      <c r="E3951">
        <v>0</v>
      </c>
    </row>
    <row r="3952" spans="1:5" x14ac:dyDescent="0.3">
      <c r="A3952" t="s">
        <v>6101</v>
      </c>
      <c r="B3952" t="s">
        <v>2154</v>
      </c>
      <c r="C3952" s="1">
        <v>44507.088229166664</v>
      </c>
      <c r="D3952">
        <v>0</v>
      </c>
      <c r="E3952">
        <v>0</v>
      </c>
    </row>
    <row r="3953" spans="1:5" x14ac:dyDescent="0.3">
      <c r="A3953" t="s">
        <v>6102</v>
      </c>
      <c r="B3953" t="s">
        <v>95</v>
      </c>
      <c r="C3953" s="1">
        <v>44507.088217592594</v>
      </c>
      <c r="D3953">
        <v>0</v>
      </c>
      <c r="E3953">
        <v>0</v>
      </c>
    </row>
    <row r="3954" spans="1:5" x14ac:dyDescent="0.3">
      <c r="A3954" t="s">
        <v>6103</v>
      </c>
      <c r="B3954" t="s">
        <v>52</v>
      </c>
      <c r="C3954" s="1">
        <v>44507.088229166664</v>
      </c>
      <c r="D3954">
        <v>0</v>
      </c>
      <c r="E3954">
        <v>0</v>
      </c>
    </row>
    <row r="3955" spans="1:5" x14ac:dyDescent="0.3">
      <c r="A3955" t="s">
        <v>6104</v>
      </c>
      <c r="B3955" t="s">
        <v>6105</v>
      </c>
      <c r="C3955" s="1">
        <v>44507.088217592594</v>
      </c>
      <c r="D3955">
        <v>0</v>
      </c>
      <c r="E3955">
        <v>0</v>
      </c>
    </row>
    <row r="3956" spans="1:5" x14ac:dyDescent="0.3">
      <c r="A3956" t="s">
        <v>6106</v>
      </c>
      <c r="B3956" t="s">
        <v>6107</v>
      </c>
      <c r="C3956" s="1">
        <v>44507.088194444441</v>
      </c>
      <c r="D3956">
        <v>0</v>
      </c>
      <c r="E3956">
        <v>0</v>
      </c>
    </row>
    <row r="3957" spans="1:5" x14ac:dyDescent="0.3">
      <c r="A3957" t="s">
        <v>6108</v>
      </c>
      <c r="B3957" t="s">
        <v>4499</v>
      </c>
      <c r="C3957" s="1">
        <v>44507.088206018518</v>
      </c>
      <c r="D3957">
        <v>0</v>
      </c>
      <c r="E3957">
        <v>0</v>
      </c>
    </row>
    <row r="3958" spans="1:5" x14ac:dyDescent="0.3">
      <c r="A3958" t="s">
        <v>6109</v>
      </c>
      <c r="B3958" t="s">
        <v>6110</v>
      </c>
      <c r="C3958" s="1">
        <v>44507.088194444441</v>
      </c>
      <c r="D3958">
        <v>0</v>
      </c>
      <c r="E3958">
        <v>0</v>
      </c>
    </row>
    <row r="3959" spans="1:5" x14ac:dyDescent="0.3">
      <c r="A3959" t="s">
        <v>6111</v>
      </c>
      <c r="B3959" t="s">
        <v>6112</v>
      </c>
      <c r="C3959" s="1">
        <v>44507.088194444441</v>
      </c>
      <c r="D3959">
        <v>0</v>
      </c>
      <c r="E3959">
        <v>0</v>
      </c>
    </row>
    <row r="3960" spans="1:5" x14ac:dyDescent="0.3">
      <c r="A3960" t="s">
        <v>3324</v>
      </c>
      <c r="B3960" t="s">
        <v>824</v>
      </c>
      <c r="C3960" s="1">
        <v>44507.088194444441</v>
      </c>
      <c r="D3960">
        <v>0</v>
      </c>
      <c r="E3960">
        <v>0</v>
      </c>
    </row>
    <row r="3961" spans="1:5" x14ac:dyDescent="0.3">
      <c r="A3961" t="s">
        <v>6113</v>
      </c>
      <c r="B3961" t="s">
        <v>6114</v>
      </c>
      <c r="C3961" s="1">
        <v>44507.088194444441</v>
      </c>
      <c r="D3961">
        <v>0</v>
      </c>
      <c r="E3961">
        <v>0</v>
      </c>
    </row>
    <row r="3962" spans="1:5" x14ac:dyDescent="0.3">
      <c r="A3962" t="s">
        <v>6115</v>
      </c>
      <c r="C3962" s="1">
        <v>44507.088182870371</v>
      </c>
      <c r="D3962">
        <v>0</v>
      </c>
      <c r="E3962">
        <v>0</v>
      </c>
    </row>
    <row r="3963" spans="1:5" x14ac:dyDescent="0.3">
      <c r="A3963" t="s">
        <v>6116</v>
      </c>
      <c r="B3963" t="s">
        <v>6117</v>
      </c>
      <c r="C3963" s="1">
        <v>44507.088182870371</v>
      </c>
      <c r="D3963">
        <v>1</v>
      </c>
      <c r="E3963">
        <v>0</v>
      </c>
    </row>
    <row r="3964" spans="1:5" x14ac:dyDescent="0.3">
      <c r="A3964" t="s">
        <v>6118</v>
      </c>
      <c r="C3964" s="1">
        <v>44507.088182870371</v>
      </c>
      <c r="D3964">
        <v>0</v>
      </c>
      <c r="E3964">
        <v>0</v>
      </c>
    </row>
    <row r="3965" spans="1:5" x14ac:dyDescent="0.3">
      <c r="A3965" t="s">
        <v>6119</v>
      </c>
      <c r="B3965" t="s">
        <v>945</v>
      </c>
      <c r="C3965" s="1">
        <v>44507.088182870371</v>
      </c>
      <c r="D3965">
        <v>0</v>
      </c>
      <c r="E3965">
        <v>0</v>
      </c>
    </row>
    <row r="3966" spans="1:5" x14ac:dyDescent="0.3">
      <c r="A3966" t="s">
        <v>6120</v>
      </c>
      <c r="B3966" t="s">
        <v>6121</v>
      </c>
      <c r="C3966" s="1">
        <v>44507.088182870371</v>
      </c>
      <c r="D3966">
        <v>0</v>
      </c>
      <c r="E3966">
        <v>0</v>
      </c>
    </row>
    <row r="3967" spans="1:5" x14ac:dyDescent="0.3">
      <c r="A3967" t="s">
        <v>6122</v>
      </c>
      <c r="B3967" t="s">
        <v>6123</v>
      </c>
      <c r="C3967" s="1">
        <v>44507.088182870371</v>
      </c>
      <c r="D3967">
        <v>0</v>
      </c>
      <c r="E3967">
        <v>0</v>
      </c>
    </row>
    <row r="3968" spans="1:5" x14ac:dyDescent="0.3">
      <c r="A3968" t="s">
        <v>6124</v>
      </c>
      <c r="B3968" t="s">
        <v>74</v>
      </c>
      <c r="C3968" s="1">
        <v>44507.088182870371</v>
      </c>
      <c r="D3968">
        <v>0</v>
      </c>
      <c r="E3968">
        <v>0</v>
      </c>
    </row>
    <row r="3969" spans="1:5" x14ac:dyDescent="0.3">
      <c r="A3969" t="s">
        <v>6125</v>
      </c>
      <c r="B3969" t="s">
        <v>6126</v>
      </c>
      <c r="C3969" s="1">
        <v>44507.088171296295</v>
      </c>
      <c r="D3969">
        <v>0</v>
      </c>
      <c r="E3969">
        <v>0</v>
      </c>
    </row>
    <row r="3970" spans="1:5" x14ac:dyDescent="0.3">
      <c r="A3970" t="s">
        <v>6127</v>
      </c>
      <c r="B3970" t="s">
        <v>6128</v>
      </c>
      <c r="C3970" s="1">
        <v>44507.088159722225</v>
      </c>
      <c r="D3970">
        <v>0</v>
      </c>
      <c r="E3970">
        <v>0</v>
      </c>
    </row>
    <row r="3971" spans="1:5" x14ac:dyDescent="0.3">
      <c r="A3971" t="s">
        <v>6129</v>
      </c>
      <c r="B3971" t="s">
        <v>155</v>
      </c>
      <c r="C3971" s="1">
        <v>44507.088171296295</v>
      </c>
      <c r="D3971">
        <v>0</v>
      </c>
      <c r="E3971">
        <v>0</v>
      </c>
    </row>
    <row r="3972" spans="1:5" x14ac:dyDescent="0.3">
      <c r="A3972" t="s">
        <v>6130</v>
      </c>
      <c r="B3972" t="s">
        <v>6131</v>
      </c>
      <c r="C3972" s="1">
        <v>44507.088159722225</v>
      </c>
      <c r="D3972">
        <v>0</v>
      </c>
      <c r="E3972">
        <v>0</v>
      </c>
    </row>
    <row r="3973" spans="1:5" x14ac:dyDescent="0.3">
      <c r="A3973" t="s">
        <v>6132</v>
      </c>
      <c r="B3973" t="s">
        <v>6133</v>
      </c>
      <c r="C3973" s="1">
        <v>44507.088159722225</v>
      </c>
      <c r="D3973">
        <v>0</v>
      </c>
      <c r="E3973">
        <v>0</v>
      </c>
    </row>
    <row r="3974" spans="1:5" x14ac:dyDescent="0.3">
      <c r="A3974" t="s">
        <v>6134</v>
      </c>
      <c r="B3974" t="s">
        <v>74</v>
      </c>
      <c r="C3974" s="1">
        <v>44507.088171296295</v>
      </c>
      <c r="D3974">
        <v>0</v>
      </c>
      <c r="E3974">
        <v>0</v>
      </c>
    </row>
    <row r="3975" spans="1:5" x14ac:dyDescent="0.3">
      <c r="A3975" t="s">
        <v>6135</v>
      </c>
      <c r="B3975" t="s">
        <v>6136</v>
      </c>
      <c r="C3975" s="1">
        <v>44507.088159722225</v>
      </c>
      <c r="D3975">
        <v>0</v>
      </c>
      <c r="E3975">
        <v>0</v>
      </c>
    </row>
    <row r="3976" spans="1:5" x14ac:dyDescent="0.3">
      <c r="A3976" t="s">
        <v>6137</v>
      </c>
      <c r="B3976" t="s">
        <v>6138</v>
      </c>
      <c r="C3976" s="1">
        <v>44507.088159722225</v>
      </c>
      <c r="D3976">
        <v>0</v>
      </c>
      <c r="E3976">
        <v>0</v>
      </c>
    </row>
    <row r="3977" spans="1:5" x14ac:dyDescent="0.3">
      <c r="A3977" t="s">
        <v>6139</v>
      </c>
      <c r="B3977" t="s">
        <v>251</v>
      </c>
      <c r="C3977" s="1">
        <v>44507.088148148148</v>
      </c>
      <c r="D3977">
        <v>0</v>
      </c>
      <c r="E3977">
        <v>0</v>
      </c>
    </row>
    <row r="3978" spans="1:5" x14ac:dyDescent="0.3">
      <c r="A3978" t="s">
        <v>6140</v>
      </c>
      <c r="B3978" t="s">
        <v>6141</v>
      </c>
      <c r="C3978" s="1">
        <v>44507.088148148148</v>
      </c>
      <c r="D3978">
        <v>0</v>
      </c>
      <c r="E3978">
        <v>0</v>
      </c>
    </row>
    <row r="3979" spans="1:5" x14ac:dyDescent="0.3">
      <c r="A3979" t="s">
        <v>6142</v>
      </c>
      <c r="B3979" t="s">
        <v>2889</v>
      </c>
      <c r="C3979" s="1">
        <v>44507.088148148148</v>
      </c>
      <c r="D3979">
        <v>0</v>
      </c>
      <c r="E3979">
        <v>0</v>
      </c>
    </row>
    <row r="3980" spans="1:5" x14ac:dyDescent="0.3">
      <c r="A3980" t="s">
        <v>6143</v>
      </c>
      <c r="B3980" t="s">
        <v>6144</v>
      </c>
      <c r="C3980" s="1">
        <v>44507.088136574072</v>
      </c>
      <c r="D3980">
        <v>0</v>
      </c>
      <c r="E3980">
        <v>0</v>
      </c>
    </row>
    <row r="3981" spans="1:5" x14ac:dyDescent="0.3">
      <c r="A3981" t="s">
        <v>6145</v>
      </c>
      <c r="B3981" t="s">
        <v>6146</v>
      </c>
      <c r="C3981" s="1">
        <v>44507.088125000002</v>
      </c>
      <c r="D3981">
        <v>0</v>
      </c>
      <c r="E3981">
        <v>0</v>
      </c>
    </row>
    <row r="3982" spans="1:5" x14ac:dyDescent="0.3">
      <c r="A3982" t="s">
        <v>6147</v>
      </c>
      <c r="B3982" t="s">
        <v>3682</v>
      </c>
      <c r="C3982" s="1">
        <v>44507.088136574072</v>
      </c>
      <c r="D3982">
        <v>0</v>
      </c>
      <c r="E3982">
        <v>0</v>
      </c>
    </row>
    <row r="3983" spans="1:5" x14ac:dyDescent="0.3">
      <c r="A3983" t="s">
        <v>6148</v>
      </c>
      <c r="C3983" s="1">
        <v>44507.088136574072</v>
      </c>
      <c r="D3983">
        <v>0</v>
      </c>
      <c r="E3983">
        <v>0</v>
      </c>
    </row>
    <row r="3984" spans="1:5" x14ac:dyDescent="0.3">
      <c r="A3984" t="s">
        <v>6149</v>
      </c>
      <c r="B3984" t="s">
        <v>344</v>
      </c>
      <c r="C3984" s="1">
        <v>44507.088125000002</v>
      </c>
      <c r="D3984">
        <v>0</v>
      </c>
      <c r="E3984">
        <v>0</v>
      </c>
    </row>
    <row r="3985" spans="1:5" x14ac:dyDescent="0.3">
      <c r="A3985" t="s">
        <v>6150</v>
      </c>
      <c r="B3985" t="s">
        <v>6151</v>
      </c>
      <c r="C3985" s="1">
        <v>44507.088125000002</v>
      </c>
      <c r="D3985">
        <v>0</v>
      </c>
      <c r="E3985">
        <v>0</v>
      </c>
    </row>
    <row r="3986" spans="1:5" x14ac:dyDescent="0.3">
      <c r="A3986" t="s">
        <v>6152</v>
      </c>
      <c r="B3986" t="s">
        <v>74</v>
      </c>
      <c r="C3986" s="1">
        <v>44507.088113425925</v>
      </c>
      <c r="D3986">
        <v>0</v>
      </c>
      <c r="E3986">
        <v>0</v>
      </c>
    </row>
    <row r="3987" spans="1:5" x14ac:dyDescent="0.3">
      <c r="A3987" t="s">
        <v>6153</v>
      </c>
      <c r="B3987" t="s">
        <v>906</v>
      </c>
      <c r="C3987" s="1">
        <v>44507.088125000002</v>
      </c>
      <c r="D3987">
        <v>0</v>
      </c>
      <c r="E3987">
        <v>0</v>
      </c>
    </row>
    <row r="3988" spans="1:5" x14ac:dyDescent="0.3">
      <c r="A3988" t="s">
        <v>6154</v>
      </c>
      <c r="B3988" t="s">
        <v>6155</v>
      </c>
      <c r="C3988" s="1">
        <v>44507.088113425925</v>
      </c>
      <c r="D3988">
        <v>0</v>
      </c>
      <c r="E3988">
        <v>0</v>
      </c>
    </row>
    <row r="3989" spans="1:5" x14ac:dyDescent="0.3">
      <c r="A3989" t="s">
        <v>6156</v>
      </c>
      <c r="B3989" t="s">
        <v>1412</v>
      </c>
      <c r="C3989" s="1">
        <v>44507.088113425925</v>
      </c>
      <c r="D3989">
        <v>0</v>
      </c>
      <c r="E3989">
        <v>0</v>
      </c>
    </row>
    <row r="3990" spans="1:5" x14ac:dyDescent="0.3">
      <c r="A3990" t="s">
        <v>6157</v>
      </c>
      <c r="B3990" t="s">
        <v>30</v>
      </c>
      <c r="C3990" s="1">
        <v>44507.088113425925</v>
      </c>
      <c r="D3990">
        <v>0</v>
      </c>
      <c r="E3990">
        <v>0</v>
      </c>
    </row>
    <row r="3991" spans="1:5" x14ac:dyDescent="0.3">
      <c r="A3991" t="s">
        <v>6158</v>
      </c>
      <c r="B3991" t="s">
        <v>6159</v>
      </c>
      <c r="C3991" s="1">
        <v>44507.088101851848</v>
      </c>
      <c r="D3991">
        <v>1</v>
      </c>
      <c r="E3991">
        <v>0</v>
      </c>
    </row>
    <row r="3992" spans="1:5" x14ac:dyDescent="0.3">
      <c r="A3992" t="s">
        <v>6160</v>
      </c>
      <c r="B3992" t="s">
        <v>6161</v>
      </c>
      <c r="C3992" s="1">
        <v>44507.088090277779</v>
      </c>
      <c r="D3992">
        <v>0</v>
      </c>
      <c r="E3992">
        <v>0</v>
      </c>
    </row>
    <row r="3993" spans="1:5" x14ac:dyDescent="0.3">
      <c r="A3993" t="s">
        <v>6162</v>
      </c>
      <c r="B3993" t="s">
        <v>155</v>
      </c>
      <c r="C3993" s="1">
        <v>44507.088101851848</v>
      </c>
      <c r="D3993">
        <v>0</v>
      </c>
      <c r="E3993">
        <v>0</v>
      </c>
    </row>
    <row r="3994" spans="1:5" x14ac:dyDescent="0.3">
      <c r="A3994" t="s">
        <v>6163</v>
      </c>
      <c r="B3994" t="s">
        <v>6164</v>
      </c>
      <c r="C3994" s="1">
        <v>44507.088090277779</v>
      </c>
      <c r="D3994">
        <v>0</v>
      </c>
      <c r="E3994">
        <v>0</v>
      </c>
    </row>
    <row r="3995" spans="1:5" x14ac:dyDescent="0.3">
      <c r="A3995" t="s">
        <v>6165</v>
      </c>
      <c r="B3995" t="s">
        <v>642</v>
      </c>
      <c r="C3995" s="1">
        <v>44507.088101851848</v>
      </c>
      <c r="D3995">
        <v>0</v>
      </c>
      <c r="E3995">
        <v>0</v>
      </c>
    </row>
    <row r="3996" spans="1:5" x14ac:dyDescent="0.3">
      <c r="A3996" t="s">
        <v>6166</v>
      </c>
      <c r="B3996" t="s">
        <v>6167</v>
      </c>
      <c r="C3996" s="1">
        <v>44507.088101851848</v>
      </c>
      <c r="D3996">
        <v>0</v>
      </c>
      <c r="E3996">
        <v>0</v>
      </c>
    </row>
    <row r="3997" spans="1:5" x14ac:dyDescent="0.3">
      <c r="A3997" t="s">
        <v>6168</v>
      </c>
      <c r="B3997" t="s">
        <v>6169</v>
      </c>
      <c r="C3997" s="1">
        <v>44507.088101851848</v>
      </c>
      <c r="D3997">
        <v>0</v>
      </c>
      <c r="E3997">
        <v>0</v>
      </c>
    </row>
    <row r="3998" spans="1:5" x14ac:dyDescent="0.3">
      <c r="A3998" t="s">
        <v>6170</v>
      </c>
      <c r="B3998" t="s">
        <v>6171</v>
      </c>
      <c r="C3998" s="1">
        <v>44507.088101851848</v>
      </c>
      <c r="D3998">
        <v>0</v>
      </c>
      <c r="E3998">
        <v>0</v>
      </c>
    </row>
    <row r="3999" spans="1:5" x14ac:dyDescent="0.3">
      <c r="A3999" t="s">
        <v>6172</v>
      </c>
      <c r="B3999" t="s">
        <v>6173</v>
      </c>
      <c r="C3999" s="1">
        <v>44507.088090277779</v>
      </c>
      <c r="D3999">
        <v>0</v>
      </c>
      <c r="E3999">
        <v>0</v>
      </c>
    </row>
    <row r="4000" spans="1:5" x14ac:dyDescent="0.3">
      <c r="A4000" t="s">
        <v>6174</v>
      </c>
      <c r="B4000" t="s">
        <v>2343</v>
      </c>
      <c r="C4000" s="1">
        <v>44507.088090277779</v>
      </c>
      <c r="D4000">
        <v>0</v>
      </c>
      <c r="E4000">
        <v>0</v>
      </c>
    </row>
    <row r="4001" spans="1:5" x14ac:dyDescent="0.3">
      <c r="A4001" t="s">
        <v>6175</v>
      </c>
      <c r="B4001" t="s">
        <v>40</v>
      </c>
      <c r="C4001" s="1">
        <v>44507.088090277779</v>
      </c>
      <c r="D4001">
        <v>0</v>
      </c>
      <c r="E4001">
        <v>0</v>
      </c>
    </row>
    <row r="4002" spans="1:5" x14ac:dyDescent="0.3">
      <c r="A4002" t="s">
        <v>6176</v>
      </c>
      <c r="B4002" t="s">
        <v>6177</v>
      </c>
      <c r="C4002" s="1">
        <v>44507.088067129633</v>
      </c>
      <c r="D4002">
        <v>0</v>
      </c>
      <c r="E4002">
        <v>0</v>
      </c>
    </row>
    <row r="4003" spans="1:5" x14ac:dyDescent="0.3">
      <c r="A4003" t="s">
        <v>6178</v>
      </c>
      <c r="B4003" t="s">
        <v>139</v>
      </c>
      <c r="C4003" s="1">
        <v>44507.088078703702</v>
      </c>
      <c r="D4003">
        <v>0</v>
      </c>
      <c r="E4003">
        <v>0</v>
      </c>
    </row>
    <row r="4004" spans="1:5" x14ac:dyDescent="0.3">
      <c r="A4004" t="s">
        <v>6179</v>
      </c>
      <c r="B4004" t="s">
        <v>6180</v>
      </c>
      <c r="C4004" s="1">
        <v>44507.088067129633</v>
      </c>
      <c r="D4004">
        <v>0</v>
      </c>
      <c r="E4004">
        <v>0</v>
      </c>
    </row>
    <row r="4005" spans="1:5" x14ac:dyDescent="0.3">
      <c r="A4005" t="s">
        <v>6181</v>
      </c>
      <c r="C4005" s="1">
        <v>44507.088055555556</v>
      </c>
      <c r="D4005">
        <v>0</v>
      </c>
      <c r="E4005">
        <v>0</v>
      </c>
    </row>
    <row r="4006" spans="1:5" x14ac:dyDescent="0.3">
      <c r="A4006" t="s">
        <v>6182</v>
      </c>
      <c r="B4006" t="s">
        <v>6183</v>
      </c>
      <c r="C4006" s="1">
        <v>44507.088055555556</v>
      </c>
      <c r="D4006">
        <v>1</v>
      </c>
      <c r="E4006">
        <v>0</v>
      </c>
    </row>
    <row r="4007" spans="1:5" x14ac:dyDescent="0.3">
      <c r="A4007" t="s">
        <v>6184</v>
      </c>
      <c r="B4007" t="s">
        <v>1231</v>
      </c>
      <c r="C4007" s="1">
        <v>44507.088055555556</v>
      </c>
      <c r="D4007">
        <v>0</v>
      </c>
      <c r="E4007">
        <v>0</v>
      </c>
    </row>
    <row r="4008" spans="1:5" x14ac:dyDescent="0.3">
      <c r="A4008" t="s">
        <v>6185</v>
      </c>
      <c r="B4008" t="s">
        <v>449</v>
      </c>
      <c r="C4008" s="1">
        <v>44507.088055555556</v>
      </c>
      <c r="D4008">
        <v>0</v>
      </c>
      <c r="E4008">
        <v>0</v>
      </c>
    </row>
    <row r="4009" spans="1:5" x14ac:dyDescent="0.3">
      <c r="A4009" t="s">
        <v>6186</v>
      </c>
      <c r="B4009" t="s">
        <v>6187</v>
      </c>
      <c r="C4009" s="1">
        <v>44507.088055555556</v>
      </c>
      <c r="D4009">
        <v>0</v>
      </c>
      <c r="E4009">
        <v>0</v>
      </c>
    </row>
    <row r="4010" spans="1:5" x14ac:dyDescent="0.3">
      <c r="A4010" t="s">
        <v>6188</v>
      </c>
      <c r="B4010" t="s">
        <v>6189</v>
      </c>
      <c r="C4010" s="1">
        <v>44507.088055555556</v>
      </c>
      <c r="D4010">
        <v>0</v>
      </c>
      <c r="E4010">
        <v>0</v>
      </c>
    </row>
    <row r="4011" spans="1:5" x14ac:dyDescent="0.3">
      <c r="A4011" t="s">
        <v>6190</v>
      </c>
      <c r="B4011" t="s">
        <v>1825</v>
      </c>
      <c r="C4011" s="1">
        <v>44507.088055555556</v>
      </c>
      <c r="D4011">
        <v>0</v>
      </c>
      <c r="E4011">
        <v>0</v>
      </c>
    </row>
    <row r="4012" spans="1:5" x14ac:dyDescent="0.3">
      <c r="A4012" t="s">
        <v>6191</v>
      </c>
      <c r="B4012" t="s">
        <v>6192</v>
      </c>
      <c r="C4012" s="1">
        <v>44507.088043981479</v>
      </c>
      <c r="D4012">
        <v>0</v>
      </c>
      <c r="E4012">
        <v>0</v>
      </c>
    </row>
    <row r="4013" spans="1:5" x14ac:dyDescent="0.3">
      <c r="A4013" t="s">
        <v>6193</v>
      </c>
      <c r="B4013" t="s">
        <v>6194</v>
      </c>
      <c r="C4013" s="1">
        <v>44507.08803240741</v>
      </c>
      <c r="D4013">
        <v>0</v>
      </c>
      <c r="E4013">
        <v>0</v>
      </c>
    </row>
    <row r="4014" spans="1:5" x14ac:dyDescent="0.3">
      <c r="A4014" t="s">
        <v>6195</v>
      </c>
      <c r="B4014" t="s">
        <v>1125</v>
      </c>
      <c r="C4014" s="1">
        <v>44507.088043981479</v>
      </c>
      <c r="D4014">
        <v>0</v>
      </c>
      <c r="E4014">
        <v>0</v>
      </c>
    </row>
    <row r="4015" spans="1:5" x14ac:dyDescent="0.3">
      <c r="A4015" t="s">
        <v>6196</v>
      </c>
      <c r="B4015">
        <v>777</v>
      </c>
      <c r="C4015" s="1">
        <v>44507.088043981479</v>
      </c>
      <c r="D4015">
        <v>0</v>
      </c>
      <c r="E4015">
        <v>0</v>
      </c>
    </row>
    <row r="4016" spans="1:5" x14ac:dyDescent="0.3">
      <c r="A4016" t="s">
        <v>6197</v>
      </c>
      <c r="B4016" t="s">
        <v>137</v>
      </c>
      <c r="C4016" s="1">
        <v>44507.088043981479</v>
      </c>
      <c r="D4016">
        <v>0</v>
      </c>
      <c r="E4016">
        <v>0</v>
      </c>
    </row>
    <row r="4017" spans="1:5" x14ac:dyDescent="0.3">
      <c r="A4017" t="s">
        <v>6198</v>
      </c>
      <c r="B4017" t="s">
        <v>2231</v>
      </c>
      <c r="C4017" s="1">
        <v>44507.088043981479</v>
      </c>
      <c r="D4017">
        <v>0</v>
      </c>
      <c r="E4017">
        <v>1</v>
      </c>
    </row>
    <row r="4018" spans="1:5" x14ac:dyDescent="0.3">
      <c r="A4018" t="s">
        <v>6199</v>
      </c>
      <c r="B4018" t="s">
        <v>6200</v>
      </c>
      <c r="C4018" s="1">
        <v>44507.088020833333</v>
      </c>
      <c r="D4018">
        <v>0</v>
      </c>
      <c r="E4018">
        <v>0</v>
      </c>
    </row>
    <row r="4019" spans="1:5" x14ac:dyDescent="0.3">
      <c r="A4019" t="s">
        <v>6201</v>
      </c>
      <c r="B4019" t="s">
        <v>6202</v>
      </c>
      <c r="C4019" s="1">
        <v>44507.08803240741</v>
      </c>
      <c r="D4019">
        <v>0</v>
      </c>
      <c r="E4019">
        <v>0</v>
      </c>
    </row>
    <row r="4020" spans="1:5" x14ac:dyDescent="0.3">
      <c r="A4020" t="s">
        <v>6203</v>
      </c>
      <c r="B4020" t="s">
        <v>1670</v>
      </c>
      <c r="C4020" s="1">
        <v>44507.088020833333</v>
      </c>
      <c r="D4020">
        <v>0</v>
      </c>
      <c r="E4020">
        <v>0</v>
      </c>
    </row>
    <row r="4021" spans="1:5" x14ac:dyDescent="0.3">
      <c r="A4021" t="s">
        <v>6204</v>
      </c>
      <c r="B4021" t="s">
        <v>95</v>
      </c>
      <c r="C4021" s="1">
        <v>44507.08803240741</v>
      </c>
      <c r="D4021">
        <v>0</v>
      </c>
      <c r="E4021">
        <v>0</v>
      </c>
    </row>
    <row r="4022" spans="1:5" x14ac:dyDescent="0.3">
      <c r="A4022" t="s">
        <v>6205</v>
      </c>
      <c r="B4022" t="s">
        <v>6206</v>
      </c>
      <c r="C4022" s="1">
        <v>44507.088020833333</v>
      </c>
      <c r="D4022">
        <v>2</v>
      </c>
      <c r="E4022">
        <v>0</v>
      </c>
    </row>
    <row r="4023" spans="1:5" x14ac:dyDescent="0.3">
      <c r="A4023" t="s">
        <v>5978</v>
      </c>
      <c r="B4023" t="s">
        <v>6207</v>
      </c>
      <c r="C4023" s="1">
        <v>44507.088020833333</v>
      </c>
      <c r="D4023">
        <v>0</v>
      </c>
      <c r="E4023">
        <v>0</v>
      </c>
    </row>
    <row r="4024" spans="1:5" x14ac:dyDescent="0.3">
      <c r="A4024" t="s">
        <v>6208</v>
      </c>
      <c r="B4024" t="s">
        <v>95</v>
      </c>
      <c r="C4024" s="1">
        <v>44507.088020833333</v>
      </c>
      <c r="D4024">
        <v>0</v>
      </c>
      <c r="E4024">
        <v>0</v>
      </c>
    </row>
    <row r="4025" spans="1:5" x14ac:dyDescent="0.3">
      <c r="A4025" t="s">
        <v>6209</v>
      </c>
      <c r="B4025" t="s">
        <v>6210</v>
      </c>
      <c r="C4025" s="1">
        <v>44507.088020833333</v>
      </c>
      <c r="D4025">
        <v>0</v>
      </c>
      <c r="E4025">
        <v>0</v>
      </c>
    </row>
    <row r="4026" spans="1:5" x14ac:dyDescent="0.3">
      <c r="A4026" t="s">
        <v>6211</v>
      </c>
      <c r="B4026" t="s">
        <v>6212</v>
      </c>
      <c r="C4026" s="1">
        <v>44507.087997685187</v>
      </c>
      <c r="D4026">
        <v>0</v>
      </c>
      <c r="E4026">
        <v>0</v>
      </c>
    </row>
    <row r="4027" spans="1:5" x14ac:dyDescent="0.3">
      <c r="A4027" t="s">
        <v>6213</v>
      </c>
      <c r="B4027" t="s">
        <v>155</v>
      </c>
      <c r="C4027" s="1">
        <v>44507.088009259256</v>
      </c>
      <c r="D4027">
        <v>0</v>
      </c>
      <c r="E4027">
        <v>0</v>
      </c>
    </row>
    <row r="4028" spans="1:5" x14ac:dyDescent="0.3">
      <c r="A4028" t="s">
        <v>6214</v>
      </c>
      <c r="B4028" t="s">
        <v>6215</v>
      </c>
      <c r="C4028" s="1">
        <v>44507.087997685187</v>
      </c>
      <c r="D4028">
        <v>0</v>
      </c>
      <c r="E4028">
        <v>0</v>
      </c>
    </row>
    <row r="4029" spans="1:5" x14ac:dyDescent="0.3">
      <c r="A4029" t="s">
        <v>6216</v>
      </c>
      <c r="B4029" t="s">
        <v>6217</v>
      </c>
      <c r="C4029" s="1">
        <v>44507.087997685187</v>
      </c>
      <c r="D4029">
        <v>0</v>
      </c>
      <c r="E4029">
        <v>0</v>
      </c>
    </row>
    <row r="4030" spans="1:5" x14ac:dyDescent="0.3">
      <c r="A4030" t="s">
        <v>6218</v>
      </c>
      <c r="B4030" t="s">
        <v>4464</v>
      </c>
      <c r="C4030" s="1">
        <v>44507.087997685187</v>
      </c>
      <c r="D4030">
        <v>0</v>
      </c>
      <c r="E4030">
        <v>0</v>
      </c>
    </row>
    <row r="4031" spans="1:5" x14ac:dyDescent="0.3">
      <c r="A4031" t="s">
        <v>6219</v>
      </c>
      <c r="B4031" t="s">
        <v>6220</v>
      </c>
      <c r="C4031" s="1">
        <v>44507.08798611111</v>
      </c>
      <c r="D4031">
        <v>0</v>
      </c>
      <c r="E4031">
        <v>0</v>
      </c>
    </row>
    <row r="4032" spans="1:5" x14ac:dyDescent="0.3">
      <c r="A4032" t="s">
        <v>6221</v>
      </c>
      <c r="B4032" t="s">
        <v>155</v>
      </c>
      <c r="C4032" s="1">
        <v>44507.08798611111</v>
      </c>
      <c r="D4032">
        <v>0</v>
      </c>
      <c r="E4032">
        <v>0</v>
      </c>
    </row>
    <row r="4033" spans="1:5" x14ac:dyDescent="0.3">
      <c r="A4033" t="s">
        <v>6222</v>
      </c>
      <c r="B4033" t="s">
        <v>231</v>
      </c>
      <c r="C4033" s="1">
        <v>44507.08798611111</v>
      </c>
      <c r="D4033">
        <v>0</v>
      </c>
      <c r="E4033">
        <v>0</v>
      </c>
    </row>
    <row r="4034" spans="1:5" x14ac:dyDescent="0.3">
      <c r="A4034" t="s">
        <v>6223</v>
      </c>
      <c r="B4034" t="s">
        <v>237</v>
      </c>
      <c r="C4034" s="1">
        <v>44507.08798611111</v>
      </c>
      <c r="D4034">
        <v>0</v>
      </c>
      <c r="E4034">
        <v>0</v>
      </c>
    </row>
    <row r="4035" spans="1:5" x14ac:dyDescent="0.3">
      <c r="A4035" t="s">
        <v>6224</v>
      </c>
      <c r="B4035" t="s">
        <v>2154</v>
      </c>
      <c r="C4035" s="1">
        <v>44507.08798611111</v>
      </c>
      <c r="D4035">
        <v>0</v>
      </c>
      <c r="E4035">
        <v>0</v>
      </c>
    </row>
    <row r="4036" spans="1:5" x14ac:dyDescent="0.3">
      <c r="A4036" t="s">
        <v>6225</v>
      </c>
      <c r="B4036" t="s">
        <v>6226</v>
      </c>
      <c r="C4036" s="1">
        <v>44507.08798611111</v>
      </c>
      <c r="D4036">
        <v>0</v>
      </c>
      <c r="E4036">
        <v>0</v>
      </c>
    </row>
    <row r="4037" spans="1:5" x14ac:dyDescent="0.3">
      <c r="A4037" t="s">
        <v>6227</v>
      </c>
      <c r="B4037" t="s">
        <v>6228</v>
      </c>
      <c r="C4037" s="1">
        <v>44507.08798611111</v>
      </c>
      <c r="D4037">
        <v>0</v>
      </c>
      <c r="E4037">
        <v>0</v>
      </c>
    </row>
    <row r="4038" spans="1:5" x14ac:dyDescent="0.3">
      <c r="A4038" t="s">
        <v>6229</v>
      </c>
      <c r="B4038" t="s">
        <v>1168</v>
      </c>
      <c r="C4038" s="1">
        <v>44507.08797453704</v>
      </c>
      <c r="D4038">
        <v>0</v>
      </c>
      <c r="E4038">
        <v>0</v>
      </c>
    </row>
    <row r="4039" spans="1:5" x14ac:dyDescent="0.3">
      <c r="A4039" t="s">
        <v>6230</v>
      </c>
      <c r="B4039" t="s">
        <v>251</v>
      </c>
      <c r="C4039" s="1">
        <v>44507.08797453704</v>
      </c>
      <c r="D4039">
        <v>0</v>
      </c>
      <c r="E4039">
        <v>0</v>
      </c>
    </row>
    <row r="4040" spans="1:5" x14ac:dyDescent="0.3">
      <c r="A4040" t="s">
        <v>6231</v>
      </c>
      <c r="B4040" t="s">
        <v>6232</v>
      </c>
      <c r="C4040" s="1">
        <v>44507.08797453704</v>
      </c>
      <c r="D4040">
        <v>0</v>
      </c>
      <c r="E4040">
        <v>0</v>
      </c>
    </row>
    <row r="4041" spans="1:5" x14ac:dyDescent="0.3">
      <c r="A4041" t="s">
        <v>6233</v>
      </c>
      <c r="B4041" t="s">
        <v>6234</v>
      </c>
      <c r="C4041" s="1">
        <v>44507.087962962964</v>
      </c>
      <c r="D4041">
        <v>0</v>
      </c>
      <c r="E4041">
        <v>0</v>
      </c>
    </row>
    <row r="4042" spans="1:5" x14ac:dyDescent="0.3">
      <c r="A4042" t="s">
        <v>6235</v>
      </c>
      <c r="B4042" t="s">
        <v>6236</v>
      </c>
      <c r="C4042" s="1">
        <v>44507.08797453704</v>
      </c>
      <c r="D4042">
        <v>0</v>
      </c>
      <c r="E4042">
        <v>0</v>
      </c>
    </row>
    <row r="4043" spans="1:5" x14ac:dyDescent="0.3">
      <c r="A4043" t="s">
        <v>6237</v>
      </c>
      <c r="B4043" t="s">
        <v>74</v>
      </c>
      <c r="C4043" s="1">
        <v>44507.08797453704</v>
      </c>
      <c r="D4043">
        <v>0</v>
      </c>
      <c r="E4043">
        <v>0</v>
      </c>
    </row>
    <row r="4044" spans="1:5" x14ac:dyDescent="0.3">
      <c r="A4044" t="s">
        <v>6238</v>
      </c>
      <c r="B4044" t="s">
        <v>52</v>
      </c>
      <c r="C4044" s="1">
        <v>44507.08797453704</v>
      </c>
      <c r="D4044">
        <v>0</v>
      </c>
      <c r="E4044">
        <v>0</v>
      </c>
    </row>
    <row r="4045" spans="1:5" x14ac:dyDescent="0.3">
      <c r="A4045" t="s">
        <v>6239</v>
      </c>
      <c r="B4045" t="s">
        <v>6240</v>
      </c>
      <c r="C4045" s="1">
        <v>44507.087962962964</v>
      </c>
      <c r="D4045">
        <v>0</v>
      </c>
      <c r="E4045">
        <v>0</v>
      </c>
    </row>
    <row r="4046" spans="1:5" x14ac:dyDescent="0.3">
      <c r="A4046" t="s">
        <v>6241</v>
      </c>
      <c r="B4046" t="s">
        <v>6242</v>
      </c>
      <c r="C4046" s="1">
        <v>44507.087951388887</v>
      </c>
      <c r="D4046">
        <v>0</v>
      </c>
      <c r="E4046">
        <v>0</v>
      </c>
    </row>
    <row r="4047" spans="1:5" x14ac:dyDescent="0.3">
      <c r="A4047" t="s">
        <v>6243</v>
      </c>
      <c r="B4047" t="s">
        <v>1171</v>
      </c>
      <c r="C4047" s="1">
        <v>44507.087951388887</v>
      </c>
      <c r="D4047">
        <v>0</v>
      </c>
      <c r="E4047">
        <v>0</v>
      </c>
    </row>
    <row r="4048" spans="1:5" x14ac:dyDescent="0.3">
      <c r="A4048" t="s">
        <v>6244</v>
      </c>
      <c r="B4048" t="s">
        <v>97</v>
      </c>
      <c r="C4048" s="1">
        <v>44507.087939814817</v>
      </c>
      <c r="D4048">
        <v>0</v>
      </c>
      <c r="E4048">
        <v>0</v>
      </c>
    </row>
    <row r="4049" spans="1:5" x14ac:dyDescent="0.3">
      <c r="A4049" t="s">
        <v>6245</v>
      </c>
      <c r="B4049" t="s">
        <v>97</v>
      </c>
      <c r="C4049" s="1">
        <v>44507.087939814817</v>
      </c>
      <c r="D4049">
        <v>0</v>
      </c>
      <c r="E4049">
        <v>0</v>
      </c>
    </row>
    <row r="4050" spans="1:5" x14ac:dyDescent="0.3">
      <c r="A4050" t="s">
        <v>6246</v>
      </c>
      <c r="B4050" t="s">
        <v>1496</v>
      </c>
      <c r="C4050" s="1">
        <v>44507.08792824074</v>
      </c>
      <c r="D4050">
        <v>0</v>
      </c>
      <c r="E4050">
        <v>0</v>
      </c>
    </row>
    <row r="4051" spans="1:5" x14ac:dyDescent="0.3">
      <c r="A4051" t="s">
        <v>6247</v>
      </c>
      <c r="B4051" t="s">
        <v>6248</v>
      </c>
      <c r="C4051" s="1">
        <v>44507.087916666664</v>
      </c>
      <c r="D4051">
        <v>0</v>
      </c>
      <c r="E4051">
        <v>0</v>
      </c>
    </row>
    <row r="4052" spans="1:5" x14ac:dyDescent="0.3">
      <c r="A4052" t="s">
        <v>6249</v>
      </c>
      <c r="B4052" t="s">
        <v>6250</v>
      </c>
      <c r="C4052" s="1">
        <v>44507.087916666664</v>
      </c>
      <c r="D4052">
        <v>0</v>
      </c>
      <c r="E4052">
        <v>0</v>
      </c>
    </row>
    <row r="4053" spans="1:5" x14ac:dyDescent="0.3">
      <c r="A4053" t="s">
        <v>6237</v>
      </c>
      <c r="B4053" t="s">
        <v>40</v>
      </c>
      <c r="C4053" s="1">
        <v>44507.087916666664</v>
      </c>
      <c r="D4053">
        <v>0</v>
      </c>
      <c r="E4053">
        <v>0</v>
      </c>
    </row>
    <row r="4054" spans="1:5" x14ac:dyDescent="0.3">
      <c r="A4054" t="s">
        <v>6251</v>
      </c>
      <c r="B4054" t="s">
        <v>6252</v>
      </c>
      <c r="C4054" s="1">
        <v>44507.087916666664</v>
      </c>
      <c r="D4054">
        <v>0</v>
      </c>
      <c r="E4054">
        <v>0</v>
      </c>
    </row>
    <row r="4055" spans="1:5" x14ac:dyDescent="0.3">
      <c r="A4055" t="s">
        <v>6216</v>
      </c>
      <c r="B4055" t="s">
        <v>2925</v>
      </c>
      <c r="C4055" s="1">
        <v>44507.087916666664</v>
      </c>
      <c r="D4055">
        <v>0</v>
      </c>
      <c r="E4055">
        <v>0</v>
      </c>
    </row>
    <row r="4056" spans="1:5" x14ac:dyDescent="0.3">
      <c r="A4056" t="s">
        <v>6253</v>
      </c>
      <c r="B4056" t="s">
        <v>3104</v>
      </c>
      <c r="C4056" s="1">
        <v>44507.087916666664</v>
      </c>
      <c r="D4056">
        <v>1</v>
      </c>
      <c r="E4056">
        <v>0</v>
      </c>
    </row>
    <row r="4057" spans="1:5" x14ac:dyDescent="0.3">
      <c r="A4057" t="s">
        <v>6254</v>
      </c>
      <c r="B4057" t="s">
        <v>74</v>
      </c>
      <c r="C4057" s="1">
        <v>44507.087905092594</v>
      </c>
      <c r="D4057">
        <v>0</v>
      </c>
      <c r="E4057">
        <v>0</v>
      </c>
    </row>
    <row r="4058" spans="1:5" x14ac:dyDescent="0.3">
      <c r="A4058" t="s">
        <v>6255</v>
      </c>
      <c r="B4058" t="s">
        <v>6256</v>
      </c>
      <c r="C4058" s="1">
        <v>44507.087893518517</v>
      </c>
      <c r="D4058">
        <v>0</v>
      </c>
      <c r="E4058">
        <v>0</v>
      </c>
    </row>
    <row r="4059" spans="1:5" x14ac:dyDescent="0.3">
      <c r="A4059" t="s">
        <v>6257</v>
      </c>
      <c r="B4059" t="s">
        <v>97</v>
      </c>
      <c r="C4059" s="1">
        <v>44507.087893518517</v>
      </c>
      <c r="D4059">
        <v>0</v>
      </c>
      <c r="E4059">
        <v>0</v>
      </c>
    </row>
    <row r="4060" spans="1:5" x14ac:dyDescent="0.3">
      <c r="A4060" t="s">
        <v>6258</v>
      </c>
      <c r="B4060" t="s">
        <v>6259</v>
      </c>
      <c r="C4060" s="1">
        <v>44507.087905092594</v>
      </c>
      <c r="D4060">
        <v>0</v>
      </c>
      <c r="E4060">
        <v>0</v>
      </c>
    </row>
    <row r="4061" spans="1:5" x14ac:dyDescent="0.3">
      <c r="A4061" t="s">
        <v>6260</v>
      </c>
      <c r="C4061" s="1">
        <v>44507.087905092594</v>
      </c>
      <c r="D4061">
        <v>0</v>
      </c>
      <c r="E4061">
        <v>0</v>
      </c>
    </row>
    <row r="4062" spans="1:5" x14ac:dyDescent="0.3">
      <c r="A4062" t="s">
        <v>6261</v>
      </c>
      <c r="B4062" t="s">
        <v>657</v>
      </c>
      <c r="C4062" s="1">
        <v>44507.087881944448</v>
      </c>
      <c r="D4062">
        <v>0</v>
      </c>
      <c r="E4062">
        <v>0</v>
      </c>
    </row>
    <row r="4063" spans="1:5" x14ac:dyDescent="0.3">
      <c r="A4063" t="s">
        <v>6262</v>
      </c>
      <c r="B4063" t="s">
        <v>99</v>
      </c>
      <c r="C4063" s="1">
        <v>44507.087881944448</v>
      </c>
      <c r="D4063">
        <v>0</v>
      </c>
      <c r="E4063">
        <v>0</v>
      </c>
    </row>
    <row r="4064" spans="1:5" x14ac:dyDescent="0.3">
      <c r="A4064" t="s">
        <v>6263</v>
      </c>
      <c r="B4064" t="s">
        <v>97</v>
      </c>
      <c r="C4064" s="1">
        <v>44507.087870370371</v>
      </c>
      <c r="D4064">
        <v>0</v>
      </c>
      <c r="E4064">
        <v>0</v>
      </c>
    </row>
    <row r="4065" spans="1:5" x14ac:dyDescent="0.3">
      <c r="A4065" t="s">
        <v>6264</v>
      </c>
      <c r="B4065" t="s">
        <v>6265</v>
      </c>
      <c r="C4065" s="1">
        <v>44507.087881944448</v>
      </c>
      <c r="D4065">
        <v>0</v>
      </c>
      <c r="E4065">
        <v>0</v>
      </c>
    </row>
    <row r="4066" spans="1:5" x14ac:dyDescent="0.3">
      <c r="A4066" t="s">
        <v>6266</v>
      </c>
      <c r="B4066" t="s">
        <v>97</v>
      </c>
      <c r="C4066" s="1">
        <v>44507.087870370371</v>
      </c>
      <c r="D4066">
        <v>0</v>
      </c>
      <c r="E4066">
        <v>0</v>
      </c>
    </row>
    <row r="4067" spans="1:5" x14ac:dyDescent="0.3">
      <c r="A4067" t="s">
        <v>2772</v>
      </c>
      <c r="B4067" t="s">
        <v>6267</v>
      </c>
      <c r="C4067" s="1">
        <v>44507.087870370371</v>
      </c>
      <c r="D4067">
        <v>0</v>
      </c>
      <c r="E4067">
        <v>0</v>
      </c>
    </row>
    <row r="4068" spans="1:5" x14ac:dyDescent="0.3">
      <c r="A4068" t="s">
        <v>6268</v>
      </c>
      <c r="B4068" t="s">
        <v>6269</v>
      </c>
      <c r="C4068" s="1">
        <v>44507.087870370371</v>
      </c>
      <c r="D4068">
        <v>0</v>
      </c>
      <c r="E4068">
        <v>0</v>
      </c>
    </row>
    <row r="4069" spans="1:5" x14ac:dyDescent="0.3">
      <c r="A4069" t="s">
        <v>6270</v>
      </c>
      <c r="B4069" t="s">
        <v>74</v>
      </c>
      <c r="C4069" s="1">
        <v>44507.087858796294</v>
      </c>
      <c r="D4069">
        <v>0</v>
      </c>
      <c r="E4069">
        <v>0</v>
      </c>
    </row>
    <row r="4070" spans="1:5" x14ac:dyDescent="0.3">
      <c r="A4070" t="s">
        <v>6271</v>
      </c>
      <c r="B4070" t="s">
        <v>579</v>
      </c>
      <c r="C4070" s="1">
        <v>44507.087858796294</v>
      </c>
      <c r="D4070">
        <v>0</v>
      </c>
      <c r="E4070">
        <v>0</v>
      </c>
    </row>
    <row r="4071" spans="1:5" x14ac:dyDescent="0.3">
      <c r="A4071" t="s">
        <v>6272</v>
      </c>
      <c r="B4071" t="s">
        <v>6273</v>
      </c>
      <c r="C4071" s="1">
        <v>44507.087858796294</v>
      </c>
      <c r="D4071">
        <v>0</v>
      </c>
      <c r="E4071">
        <v>0</v>
      </c>
    </row>
    <row r="4072" spans="1:5" x14ac:dyDescent="0.3">
      <c r="A4072" t="s">
        <v>6274</v>
      </c>
      <c r="B4072" t="s">
        <v>6275</v>
      </c>
      <c r="C4072" s="1">
        <v>44507.087858796294</v>
      </c>
      <c r="D4072">
        <v>0</v>
      </c>
      <c r="E4072">
        <v>0</v>
      </c>
    </row>
    <row r="4073" spans="1:5" x14ac:dyDescent="0.3">
      <c r="A4073" t="s">
        <v>6276</v>
      </c>
      <c r="B4073" t="s">
        <v>1366</v>
      </c>
      <c r="C4073" s="1">
        <v>44507.087835648148</v>
      </c>
      <c r="D4073">
        <v>0</v>
      </c>
      <c r="E4073">
        <v>0</v>
      </c>
    </row>
    <row r="4074" spans="1:5" x14ac:dyDescent="0.3">
      <c r="A4074" t="s">
        <v>6277</v>
      </c>
      <c r="C4074" s="1">
        <v>44507.087835648148</v>
      </c>
      <c r="D4074">
        <v>0</v>
      </c>
      <c r="E4074">
        <v>0</v>
      </c>
    </row>
    <row r="4075" spans="1:5" x14ac:dyDescent="0.3">
      <c r="A4075" t="s">
        <v>6278</v>
      </c>
      <c r="B4075" t="s">
        <v>30</v>
      </c>
      <c r="C4075" s="1">
        <v>44507.087835648148</v>
      </c>
      <c r="D4075">
        <v>0</v>
      </c>
      <c r="E4075">
        <v>0</v>
      </c>
    </row>
    <row r="4076" spans="1:5" x14ac:dyDescent="0.3">
      <c r="A4076" t="s">
        <v>6279</v>
      </c>
      <c r="B4076" t="s">
        <v>6280</v>
      </c>
      <c r="C4076" s="1">
        <v>44507.087835648148</v>
      </c>
      <c r="D4076">
        <v>0</v>
      </c>
      <c r="E4076">
        <v>0</v>
      </c>
    </row>
    <row r="4077" spans="1:5" x14ac:dyDescent="0.3">
      <c r="A4077" t="s">
        <v>6281</v>
      </c>
      <c r="B4077" t="s">
        <v>139</v>
      </c>
      <c r="C4077" s="1">
        <v>44507.087824074071</v>
      </c>
      <c r="D4077">
        <v>0</v>
      </c>
      <c r="E4077">
        <v>0</v>
      </c>
    </row>
    <row r="4078" spans="1:5" x14ac:dyDescent="0.3">
      <c r="A4078" t="s">
        <v>6282</v>
      </c>
      <c r="B4078" t="s">
        <v>6283</v>
      </c>
      <c r="C4078" s="1">
        <v>44507.087824074071</v>
      </c>
      <c r="D4078">
        <v>0</v>
      </c>
      <c r="E4078">
        <v>0</v>
      </c>
    </row>
    <row r="4079" spans="1:5" x14ac:dyDescent="0.3">
      <c r="A4079" t="s">
        <v>6284</v>
      </c>
      <c r="B4079" t="s">
        <v>52</v>
      </c>
      <c r="C4079" s="1">
        <v>44507.087824074071</v>
      </c>
      <c r="D4079">
        <v>0</v>
      </c>
      <c r="E4079">
        <v>0</v>
      </c>
    </row>
    <row r="4080" spans="1:5" x14ac:dyDescent="0.3">
      <c r="A4080" t="s">
        <v>6285</v>
      </c>
      <c r="B4080" t="s">
        <v>178</v>
      </c>
      <c r="C4080" s="1">
        <v>44507.087812500002</v>
      </c>
      <c r="D4080">
        <v>0</v>
      </c>
      <c r="E4080">
        <v>0</v>
      </c>
    </row>
    <row r="4081" spans="1:5" x14ac:dyDescent="0.3">
      <c r="A4081" t="s">
        <v>6286</v>
      </c>
      <c r="B4081" t="s">
        <v>2013</v>
      </c>
      <c r="C4081" s="1">
        <v>44507.087812500002</v>
      </c>
      <c r="D4081">
        <v>0</v>
      </c>
      <c r="E4081">
        <v>0</v>
      </c>
    </row>
    <row r="4082" spans="1:5" x14ac:dyDescent="0.3">
      <c r="A4082" t="s">
        <v>6287</v>
      </c>
      <c r="B4082" t="s">
        <v>6288</v>
      </c>
      <c r="C4082" s="1">
        <v>44507.087812500002</v>
      </c>
      <c r="D4082">
        <v>0</v>
      </c>
      <c r="E4082">
        <v>0</v>
      </c>
    </row>
    <row r="4083" spans="1:5" x14ac:dyDescent="0.3">
      <c r="A4083" t="s">
        <v>6289</v>
      </c>
      <c r="B4083" t="s">
        <v>6290</v>
      </c>
      <c r="C4083" s="1">
        <v>44507.087812500002</v>
      </c>
      <c r="D4083">
        <v>0</v>
      </c>
      <c r="E4083">
        <v>0</v>
      </c>
    </row>
    <row r="4084" spans="1:5" x14ac:dyDescent="0.3">
      <c r="A4084" t="s">
        <v>6291</v>
      </c>
      <c r="B4084" t="s">
        <v>6292</v>
      </c>
      <c r="C4084" s="1">
        <v>44507.087800925925</v>
      </c>
      <c r="D4084">
        <v>0</v>
      </c>
      <c r="E4084">
        <v>0</v>
      </c>
    </row>
    <row r="4085" spans="1:5" x14ac:dyDescent="0.3">
      <c r="A4085" t="s">
        <v>6293</v>
      </c>
      <c r="B4085" t="s">
        <v>6294</v>
      </c>
      <c r="C4085" s="1">
        <v>44507.087800925925</v>
      </c>
      <c r="D4085">
        <v>0</v>
      </c>
      <c r="E4085">
        <v>0</v>
      </c>
    </row>
    <row r="4086" spans="1:5" x14ac:dyDescent="0.3">
      <c r="A4086" t="s">
        <v>6295</v>
      </c>
      <c r="B4086" t="s">
        <v>6296</v>
      </c>
      <c r="C4086" s="1">
        <v>44507.087789351855</v>
      </c>
      <c r="D4086">
        <v>0</v>
      </c>
      <c r="E4086">
        <v>0</v>
      </c>
    </row>
    <row r="4087" spans="1:5" x14ac:dyDescent="0.3">
      <c r="A4087" t="s">
        <v>6297</v>
      </c>
      <c r="B4087" t="s">
        <v>28</v>
      </c>
      <c r="C4087" s="1">
        <v>44507.087800925925</v>
      </c>
      <c r="D4087">
        <v>0</v>
      </c>
      <c r="E4087">
        <v>0</v>
      </c>
    </row>
    <row r="4088" spans="1:5" x14ac:dyDescent="0.3">
      <c r="A4088" t="s">
        <v>6298</v>
      </c>
      <c r="B4088" t="s">
        <v>5696</v>
      </c>
      <c r="C4088" s="1">
        <v>44507.087789351855</v>
      </c>
      <c r="D4088">
        <v>0</v>
      </c>
      <c r="E4088">
        <v>0</v>
      </c>
    </row>
    <row r="4089" spans="1:5" x14ac:dyDescent="0.3">
      <c r="A4089" t="s">
        <v>6299</v>
      </c>
      <c r="B4089" t="s">
        <v>344</v>
      </c>
      <c r="C4089" s="1">
        <v>44507.087789351855</v>
      </c>
      <c r="D4089">
        <v>0</v>
      </c>
      <c r="E4089">
        <v>0</v>
      </c>
    </row>
    <row r="4090" spans="1:5" x14ac:dyDescent="0.3">
      <c r="A4090" t="s">
        <v>6300</v>
      </c>
      <c r="B4090" t="s">
        <v>3284</v>
      </c>
      <c r="C4090" s="1">
        <v>44507.087789351855</v>
      </c>
      <c r="D4090">
        <v>0</v>
      </c>
      <c r="E4090">
        <v>0</v>
      </c>
    </row>
    <row r="4091" spans="1:5" x14ac:dyDescent="0.3">
      <c r="A4091" t="s">
        <v>6301</v>
      </c>
      <c r="B4091" t="s">
        <v>887</v>
      </c>
      <c r="C4091" s="1">
        <v>44507.087789351855</v>
      </c>
      <c r="D4091">
        <v>0</v>
      </c>
      <c r="E4091">
        <v>0</v>
      </c>
    </row>
    <row r="4092" spans="1:5" x14ac:dyDescent="0.3">
      <c r="A4092" t="s">
        <v>6302</v>
      </c>
      <c r="B4092" t="s">
        <v>1121</v>
      </c>
      <c r="C4092" s="1">
        <v>44507.087789351855</v>
      </c>
      <c r="D4092">
        <v>0</v>
      </c>
      <c r="E4092">
        <v>0</v>
      </c>
    </row>
    <row r="4093" spans="1:5" x14ac:dyDescent="0.3">
      <c r="A4093" t="s">
        <v>6303</v>
      </c>
      <c r="B4093" t="s">
        <v>604</v>
      </c>
      <c r="C4093" s="1">
        <v>44507.087789351855</v>
      </c>
      <c r="D4093">
        <v>0</v>
      </c>
      <c r="E4093">
        <v>0</v>
      </c>
    </row>
    <row r="4094" spans="1:5" x14ac:dyDescent="0.3">
      <c r="A4094" t="s">
        <v>5324</v>
      </c>
      <c r="B4094" t="s">
        <v>6304</v>
      </c>
      <c r="C4094" s="1">
        <v>44507.087789351855</v>
      </c>
      <c r="D4094">
        <v>0</v>
      </c>
      <c r="E4094">
        <v>0</v>
      </c>
    </row>
    <row r="4095" spans="1:5" x14ac:dyDescent="0.3">
      <c r="A4095" t="s">
        <v>6305</v>
      </c>
      <c r="B4095" t="s">
        <v>6306</v>
      </c>
      <c r="C4095" s="1">
        <v>44507.087777777779</v>
      </c>
      <c r="D4095">
        <v>0</v>
      </c>
      <c r="E4095">
        <v>0</v>
      </c>
    </row>
    <row r="4096" spans="1:5" x14ac:dyDescent="0.3">
      <c r="A4096" t="s">
        <v>6307</v>
      </c>
      <c r="B4096" t="s">
        <v>254</v>
      </c>
      <c r="C4096" s="1">
        <v>44507.087766203702</v>
      </c>
      <c r="D4096">
        <v>0</v>
      </c>
      <c r="E4096">
        <v>0</v>
      </c>
    </row>
    <row r="4097" spans="1:5" x14ac:dyDescent="0.3">
      <c r="A4097" t="s">
        <v>6308</v>
      </c>
      <c r="B4097" t="s">
        <v>6309</v>
      </c>
      <c r="C4097" s="1">
        <v>44507.087777777779</v>
      </c>
      <c r="D4097">
        <v>0</v>
      </c>
      <c r="E4097">
        <v>0</v>
      </c>
    </row>
    <row r="4098" spans="1:5" x14ac:dyDescent="0.3">
      <c r="A4098" t="s">
        <v>6310</v>
      </c>
      <c r="B4098" t="s">
        <v>6311</v>
      </c>
      <c r="C4098" s="1">
        <v>44507.087777777779</v>
      </c>
      <c r="D4098">
        <v>0</v>
      </c>
      <c r="E4098">
        <v>0</v>
      </c>
    </row>
    <row r="4099" spans="1:5" x14ac:dyDescent="0.3">
      <c r="A4099" t="s">
        <v>6312</v>
      </c>
      <c r="B4099" t="s">
        <v>74</v>
      </c>
      <c r="C4099" s="1">
        <v>44507.087777777779</v>
      </c>
      <c r="D4099">
        <v>0</v>
      </c>
      <c r="E4099">
        <v>0</v>
      </c>
    </row>
    <row r="4100" spans="1:5" x14ac:dyDescent="0.3">
      <c r="A4100" t="s">
        <v>6313</v>
      </c>
      <c r="B4100" t="s">
        <v>6314</v>
      </c>
      <c r="C4100" s="1">
        <v>44507.087766203702</v>
      </c>
      <c r="D4100">
        <v>0</v>
      </c>
      <c r="E4100">
        <v>0</v>
      </c>
    </row>
    <row r="4101" spans="1:5" x14ac:dyDescent="0.3">
      <c r="A4101" t="s">
        <v>6315</v>
      </c>
      <c r="B4101" t="s">
        <v>6316</v>
      </c>
      <c r="C4101" s="1">
        <v>44507.087754629632</v>
      </c>
      <c r="D4101">
        <v>0</v>
      </c>
      <c r="E4101">
        <v>0</v>
      </c>
    </row>
    <row r="4102" spans="1:5" x14ac:dyDescent="0.3">
      <c r="A4102" t="s">
        <v>6317</v>
      </c>
      <c r="B4102" t="s">
        <v>6318</v>
      </c>
      <c r="C4102" s="1">
        <v>44507.087766203702</v>
      </c>
      <c r="D4102">
        <v>0</v>
      </c>
      <c r="E4102">
        <v>0</v>
      </c>
    </row>
    <row r="4103" spans="1:5" x14ac:dyDescent="0.3">
      <c r="A4103" t="s">
        <v>6319</v>
      </c>
      <c r="B4103" t="s">
        <v>6320</v>
      </c>
      <c r="C4103" s="1">
        <v>44507.087766203702</v>
      </c>
      <c r="D4103">
        <v>0</v>
      </c>
      <c r="E4103">
        <v>0</v>
      </c>
    </row>
    <row r="4104" spans="1:5" x14ac:dyDescent="0.3">
      <c r="A4104" t="s">
        <v>6321</v>
      </c>
      <c r="B4104" t="s">
        <v>6322</v>
      </c>
      <c r="C4104" s="1">
        <v>44507.087766203702</v>
      </c>
      <c r="D4104">
        <v>1</v>
      </c>
      <c r="E4104">
        <v>0</v>
      </c>
    </row>
    <row r="4105" spans="1:5" x14ac:dyDescent="0.3">
      <c r="A4105" t="s">
        <v>6323</v>
      </c>
      <c r="B4105" t="s">
        <v>74</v>
      </c>
      <c r="C4105" s="1">
        <v>44507.087766203702</v>
      </c>
      <c r="D4105">
        <v>0</v>
      </c>
      <c r="E4105">
        <v>0</v>
      </c>
    </row>
    <row r="4106" spans="1:5" x14ac:dyDescent="0.3">
      <c r="A4106" t="s">
        <v>6324</v>
      </c>
      <c r="B4106" t="s">
        <v>133</v>
      </c>
      <c r="C4106" s="1">
        <v>44507.087754629632</v>
      </c>
      <c r="D4106">
        <v>0</v>
      </c>
      <c r="E4106">
        <v>0</v>
      </c>
    </row>
    <row r="4107" spans="1:5" x14ac:dyDescent="0.3">
      <c r="A4107" t="s">
        <v>6325</v>
      </c>
      <c r="B4107" t="s">
        <v>6326</v>
      </c>
      <c r="C4107" s="1">
        <v>44507.087743055556</v>
      </c>
      <c r="D4107">
        <v>0</v>
      </c>
      <c r="E4107">
        <v>0</v>
      </c>
    </row>
    <row r="4108" spans="1:5" x14ac:dyDescent="0.3">
      <c r="A4108" t="s">
        <v>6327</v>
      </c>
      <c r="B4108" t="s">
        <v>6328</v>
      </c>
      <c r="C4108" s="1">
        <v>44507.087743055556</v>
      </c>
      <c r="D4108">
        <v>0</v>
      </c>
      <c r="E4108">
        <v>0</v>
      </c>
    </row>
    <row r="4109" spans="1:5" x14ac:dyDescent="0.3">
      <c r="A4109" t="s">
        <v>6329</v>
      </c>
      <c r="C4109" s="1">
        <v>44507.087743055556</v>
      </c>
      <c r="D4109">
        <v>0</v>
      </c>
      <c r="E4109">
        <v>0</v>
      </c>
    </row>
    <row r="4110" spans="1:5" x14ac:dyDescent="0.3">
      <c r="A4110" t="s">
        <v>6330</v>
      </c>
      <c r="B4110" t="s">
        <v>5017</v>
      </c>
      <c r="C4110" s="1">
        <v>44507.087731481479</v>
      </c>
      <c r="D4110">
        <v>0</v>
      </c>
      <c r="E4110">
        <v>0</v>
      </c>
    </row>
    <row r="4111" spans="1:5" x14ac:dyDescent="0.3">
      <c r="A4111" t="s">
        <v>6331</v>
      </c>
      <c r="B4111" t="s">
        <v>97</v>
      </c>
      <c r="C4111" s="1">
        <v>44507.087719907409</v>
      </c>
      <c r="D4111">
        <v>0</v>
      </c>
      <c r="E4111">
        <v>0</v>
      </c>
    </row>
    <row r="4112" spans="1:5" x14ac:dyDescent="0.3">
      <c r="A4112" t="s">
        <v>6332</v>
      </c>
      <c r="B4112" t="s">
        <v>2154</v>
      </c>
      <c r="C4112" s="1">
        <v>44507.087719907409</v>
      </c>
      <c r="D4112">
        <v>0</v>
      </c>
      <c r="E4112">
        <v>0</v>
      </c>
    </row>
    <row r="4113" spans="1:5" x14ac:dyDescent="0.3">
      <c r="A4113" t="s">
        <v>6333</v>
      </c>
      <c r="B4113" t="s">
        <v>155</v>
      </c>
      <c r="C4113" s="1">
        <v>44507.087719907409</v>
      </c>
      <c r="D4113">
        <v>0</v>
      </c>
      <c r="E4113">
        <v>0</v>
      </c>
    </row>
    <row r="4114" spans="1:5" x14ac:dyDescent="0.3">
      <c r="A4114" t="s">
        <v>6334</v>
      </c>
      <c r="B4114" t="s">
        <v>95</v>
      </c>
      <c r="C4114" s="1">
        <v>44507.087708333333</v>
      </c>
      <c r="D4114">
        <v>0</v>
      </c>
      <c r="E4114">
        <v>0</v>
      </c>
    </row>
    <row r="4115" spans="1:5" x14ac:dyDescent="0.3">
      <c r="A4115" t="s">
        <v>6335</v>
      </c>
      <c r="B4115" t="s">
        <v>6336</v>
      </c>
      <c r="C4115" s="1">
        <v>44507.087708333333</v>
      </c>
      <c r="D4115">
        <v>0</v>
      </c>
      <c r="E4115">
        <v>0</v>
      </c>
    </row>
    <row r="4116" spans="1:5" x14ac:dyDescent="0.3">
      <c r="A4116" t="s">
        <v>6337</v>
      </c>
      <c r="B4116" t="s">
        <v>6338</v>
      </c>
      <c r="C4116" s="1">
        <v>44507.087708333333</v>
      </c>
      <c r="D4116">
        <v>0</v>
      </c>
      <c r="E4116">
        <v>0</v>
      </c>
    </row>
    <row r="4117" spans="1:5" x14ac:dyDescent="0.3">
      <c r="A4117" t="s">
        <v>6339</v>
      </c>
      <c r="B4117" t="s">
        <v>6340</v>
      </c>
      <c r="C4117" s="1">
        <v>44507.087708333333</v>
      </c>
      <c r="D4117">
        <v>0</v>
      </c>
      <c r="E4117">
        <v>0</v>
      </c>
    </row>
    <row r="4118" spans="1:5" x14ac:dyDescent="0.3">
      <c r="A4118" t="s">
        <v>6341</v>
      </c>
      <c r="B4118" t="s">
        <v>6342</v>
      </c>
      <c r="C4118" s="1">
        <v>44507.087696759256</v>
      </c>
      <c r="D4118">
        <v>0</v>
      </c>
      <c r="E4118">
        <v>0</v>
      </c>
    </row>
    <row r="4119" spans="1:5" x14ac:dyDescent="0.3">
      <c r="A4119" t="s">
        <v>6343</v>
      </c>
      <c r="B4119" t="s">
        <v>6344</v>
      </c>
      <c r="C4119" s="1">
        <v>44507.087685185186</v>
      </c>
      <c r="D4119">
        <v>0</v>
      </c>
      <c r="E4119">
        <v>0</v>
      </c>
    </row>
    <row r="4120" spans="1:5" x14ac:dyDescent="0.3">
      <c r="A4120" t="s">
        <v>6345</v>
      </c>
      <c r="B4120" t="s">
        <v>6346</v>
      </c>
      <c r="C4120" s="1">
        <v>44507.087696759256</v>
      </c>
      <c r="D4120">
        <v>0</v>
      </c>
      <c r="E4120">
        <v>0</v>
      </c>
    </row>
    <row r="4121" spans="1:5" x14ac:dyDescent="0.3">
      <c r="A4121" t="s">
        <v>6347</v>
      </c>
      <c r="B4121" t="s">
        <v>6348</v>
      </c>
      <c r="C4121" s="1">
        <v>44507.087685185186</v>
      </c>
      <c r="D4121">
        <v>0</v>
      </c>
      <c r="E4121">
        <v>0</v>
      </c>
    </row>
    <row r="4122" spans="1:5" x14ac:dyDescent="0.3">
      <c r="A4122" t="s">
        <v>6349</v>
      </c>
      <c r="B4122" t="s">
        <v>6350</v>
      </c>
      <c r="C4122" s="1">
        <v>44507.087673611109</v>
      </c>
      <c r="D4122">
        <v>0</v>
      </c>
      <c r="E4122">
        <v>0</v>
      </c>
    </row>
    <row r="4123" spans="1:5" x14ac:dyDescent="0.3">
      <c r="A4123" t="s">
        <v>6351</v>
      </c>
      <c r="B4123" t="s">
        <v>6352</v>
      </c>
      <c r="C4123" s="1">
        <v>44507.087685185186</v>
      </c>
      <c r="D4123">
        <v>0</v>
      </c>
      <c r="E4123">
        <v>0</v>
      </c>
    </row>
    <row r="4124" spans="1:5" x14ac:dyDescent="0.3">
      <c r="A4124" t="s">
        <v>6353</v>
      </c>
      <c r="B4124" t="s">
        <v>5186</v>
      </c>
      <c r="C4124" s="1">
        <v>44507.087685185186</v>
      </c>
      <c r="D4124">
        <v>0</v>
      </c>
      <c r="E4124">
        <v>0</v>
      </c>
    </row>
    <row r="4125" spans="1:5" x14ac:dyDescent="0.3">
      <c r="A4125" t="s">
        <v>6354</v>
      </c>
      <c r="B4125" t="s">
        <v>239</v>
      </c>
      <c r="C4125" s="1">
        <v>44507.08766203704</v>
      </c>
      <c r="D4125">
        <v>0</v>
      </c>
      <c r="E4125">
        <v>0</v>
      </c>
    </row>
    <row r="4126" spans="1:5" x14ac:dyDescent="0.3">
      <c r="A4126" t="s">
        <v>6355</v>
      </c>
      <c r="B4126" t="s">
        <v>6356</v>
      </c>
      <c r="C4126" s="1">
        <v>44507.087673611109</v>
      </c>
      <c r="D4126">
        <v>0</v>
      </c>
      <c r="E4126">
        <v>0</v>
      </c>
    </row>
    <row r="4127" spans="1:5" x14ac:dyDescent="0.3">
      <c r="A4127" t="s">
        <v>6357</v>
      </c>
      <c r="B4127" t="s">
        <v>1438</v>
      </c>
      <c r="C4127" s="1">
        <v>44507.08766203704</v>
      </c>
      <c r="D4127">
        <v>0</v>
      </c>
      <c r="E4127">
        <v>0</v>
      </c>
    </row>
    <row r="4128" spans="1:5" x14ac:dyDescent="0.3">
      <c r="A4128" t="s">
        <v>6358</v>
      </c>
      <c r="B4128" t="s">
        <v>6359</v>
      </c>
      <c r="C4128" s="1">
        <v>44507.08766203704</v>
      </c>
      <c r="D4128">
        <v>0</v>
      </c>
      <c r="E4128">
        <v>0</v>
      </c>
    </row>
    <row r="4129" spans="1:5" x14ac:dyDescent="0.3">
      <c r="A4129" t="s">
        <v>6360</v>
      </c>
      <c r="B4129" t="s">
        <v>97</v>
      </c>
      <c r="C4129" s="1">
        <v>44507.08766203704</v>
      </c>
      <c r="D4129">
        <v>0</v>
      </c>
      <c r="E4129">
        <v>0</v>
      </c>
    </row>
    <row r="4130" spans="1:5" x14ac:dyDescent="0.3">
      <c r="A4130" t="s">
        <v>6361</v>
      </c>
      <c r="B4130" t="s">
        <v>6362</v>
      </c>
      <c r="C4130" s="1">
        <v>44507.087650462963</v>
      </c>
      <c r="D4130">
        <v>0</v>
      </c>
      <c r="E4130">
        <v>0</v>
      </c>
    </row>
    <row r="4131" spans="1:5" x14ac:dyDescent="0.3">
      <c r="A4131" t="s">
        <v>6363</v>
      </c>
      <c r="B4131" t="s">
        <v>139</v>
      </c>
      <c r="C4131" s="1">
        <v>44507.087650462963</v>
      </c>
      <c r="D4131">
        <v>0</v>
      </c>
      <c r="E4131">
        <v>0</v>
      </c>
    </row>
    <row r="4132" spans="1:5" x14ac:dyDescent="0.3">
      <c r="A4132" t="s">
        <v>6364</v>
      </c>
      <c r="B4132" t="s">
        <v>6365</v>
      </c>
      <c r="C4132" s="1">
        <v>44507.087650462963</v>
      </c>
      <c r="D4132">
        <v>0</v>
      </c>
      <c r="E4132">
        <v>0</v>
      </c>
    </row>
    <row r="4133" spans="1:5" x14ac:dyDescent="0.3">
      <c r="A4133" t="s">
        <v>6366</v>
      </c>
      <c r="B4133" t="s">
        <v>6367</v>
      </c>
      <c r="C4133" s="1">
        <v>44507.087650462963</v>
      </c>
      <c r="D4133">
        <v>0</v>
      </c>
      <c r="E4133">
        <v>0</v>
      </c>
    </row>
    <row r="4134" spans="1:5" x14ac:dyDescent="0.3">
      <c r="A4134" t="s">
        <v>6368</v>
      </c>
      <c r="B4134" t="s">
        <v>6369</v>
      </c>
      <c r="C4134" s="1">
        <v>44507.087650462963</v>
      </c>
      <c r="D4134">
        <v>0</v>
      </c>
      <c r="E4134">
        <v>0</v>
      </c>
    </row>
    <row r="4135" spans="1:5" x14ac:dyDescent="0.3">
      <c r="A4135" t="s">
        <v>6370</v>
      </c>
      <c r="B4135" t="s">
        <v>344</v>
      </c>
      <c r="C4135" s="1">
        <v>44507.087638888886</v>
      </c>
      <c r="D4135">
        <v>0</v>
      </c>
      <c r="E4135">
        <v>0</v>
      </c>
    </row>
    <row r="4136" spans="1:5" x14ac:dyDescent="0.3">
      <c r="A4136" t="s">
        <v>6371</v>
      </c>
      <c r="B4136" t="s">
        <v>509</v>
      </c>
      <c r="C4136" s="1">
        <v>44507.087638888886</v>
      </c>
      <c r="D4136">
        <v>0</v>
      </c>
      <c r="E4136">
        <v>0</v>
      </c>
    </row>
    <row r="4137" spans="1:5" x14ac:dyDescent="0.3">
      <c r="A4137" t="s">
        <v>6372</v>
      </c>
      <c r="B4137" t="s">
        <v>6373</v>
      </c>
      <c r="C4137" s="1">
        <v>44507.087638888886</v>
      </c>
      <c r="D4137">
        <v>0</v>
      </c>
      <c r="E4137">
        <v>0</v>
      </c>
    </row>
    <row r="4138" spans="1:5" x14ac:dyDescent="0.3">
      <c r="A4138" t="s">
        <v>6374</v>
      </c>
      <c r="B4138" t="s">
        <v>6375</v>
      </c>
      <c r="C4138" s="1">
        <v>44507.087627314817</v>
      </c>
      <c r="D4138">
        <v>0</v>
      </c>
      <c r="E4138">
        <v>0</v>
      </c>
    </row>
    <row r="4139" spans="1:5" x14ac:dyDescent="0.3">
      <c r="A4139" t="s">
        <v>6376</v>
      </c>
      <c r="B4139" t="s">
        <v>74</v>
      </c>
      <c r="C4139" s="1">
        <v>44507.08761574074</v>
      </c>
      <c r="D4139">
        <v>0</v>
      </c>
      <c r="E4139">
        <v>0</v>
      </c>
    </row>
    <row r="4140" spans="1:5" x14ac:dyDescent="0.3">
      <c r="A4140" t="s">
        <v>6377</v>
      </c>
      <c r="B4140" t="s">
        <v>5256</v>
      </c>
      <c r="C4140" s="1">
        <v>44507.087627314817</v>
      </c>
      <c r="D4140">
        <v>0</v>
      </c>
      <c r="E4140">
        <v>0</v>
      </c>
    </row>
    <row r="4141" spans="1:5" x14ac:dyDescent="0.3">
      <c r="A4141" t="s">
        <v>6378</v>
      </c>
      <c r="B4141" t="s">
        <v>97</v>
      </c>
      <c r="C4141" s="1">
        <v>44507.08761574074</v>
      </c>
      <c r="D4141">
        <v>0</v>
      </c>
      <c r="E4141">
        <v>0</v>
      </c>
    </row>
    <row r="4142" spans="1:5" x14ac:dyDescent="0.3">
      <c r="A4142" t="s">
        <v>6379</v>
      </c>
      <c r="B4142" t="s">
        <v>6380</v>
      </c>
      <c r="C4142" s="1">
        <v>44507.087627314817</v>
      </c>
      <c r="D4142">
        <v>0</v>
      </c>
      <c r="E4142">
        <v>0</v>
      </c>
    </row>
    <row r="4143" spans="1:5" x14ac:dyDescent="0.3">
      <c r="A4143" t="s">
        <v>6381</v>
      </c>
      <c r="B4143" t="s">
        <v>1125</v>
      </c>
      <c r="C4143" s="1">
        <v>44507.08761574074</v>
      </c>
      <c r="D4143">
        <v>0</v>
      </c>
      <c r="E4143">
        <v>0</v>
      </c>
    </row>
    <row r="4144" spans="1:5" x14ac:dyDescent="0.3">
      <c r="A4144" t="s">
        <v>6382</v>
      </c>
      <c r="B4144" t="s">
        <v>6383</v>
      </c>
      <c r="C4144" s="1">
        <v>44507.08761574074</v>
      </c>
      <c r="D4144">
        <v>0</v>
      </c>
      <c r="E4144">
        <v>0</v>
      </c>
    </row>
    <row r="4145" spans="1:5" x14ac:dyDescent="0.3">
      <c r="A4145" t="s">
        <v>6384</v>
      </c>
      <c r="B4145" t="s">
        <v>1762</v>
      </c>
      <c r="C4145" s="1">
        <v>44507.087604166663</v>
      </c>
      <c r="D4145">
        <v>0</v>
      </c>
      <c r="E4145">
        <v>0</v>
      </c>
    </row>
    <row r="4146" spans="1:5" x14ac:dyDescent="0.3">
      <c r="A4146" t="s">
        <v>6385</v>
      </c>
      <c r="B4146" t="s">
        <v>6386</v>
      </c>
      <c r="C4146" s="1">
        <v>44507.087592592594</v>
      </c>
      <c r="D4146">
        <v>1</v>
      </c>
      <c r="E4146">
        <v>0</v>
      </c>
    </row>
    <row r="4147" spans="1:5" x14ac:dyDescent="0.3">
      <c r="A4147" t="s">
        <v>6387</v>
      </c>
      <c r="B4147" t="s">
        <v>32</v>
      </c>
      <c r="C4147" s="1">
        <v>44507.087604166663</v>
      </c>
      <c r="D4147">
        <v>0</v>
      </c>
      <c r="E4147">
        <v>0</v>
      </c>
    </row>
    <row r="4148" spans="1:5" x14ac:dyDescent="0.3">
      <c r="A4148" t="s">
        <v>6388</v>
      </c>
      <c r="B4148" t="s">
        <v>6389</v>
      </c>
      <c r="C4148" s="1">
        <v>44507.087604166663</v>
      </c>
      <c r="D4148">
        <v>0</v>
      </c>
      <c r="E4148">
        <v>0</v>
      </c>
    </row>
    <row r="4149" spans="1:5" x14ac:dyDescent="0.3">
      <c r="A4149" t="s">
        <v>6390</v>
      </c>
      <c r="B4149" t="s">
        <v>251</v>
      </c>
      <c r="C4149" s="1">
        <v>44507.087604166663</v>
      </c>
      <c r="D4149">
        <v>0</v>
      </c>
      <c r="E4149">
        <v>0</v>
      </c>
    </row>
    <row r="4150" spans="1:5" x14ac:dyDescent="0.3">
      <c r="A4150" t="s">
        <v>6391</v>
      </c>
      <c r="B4150" t="s">
        <v>6392</v>
      </c>
      <c r="C4150" s="1">
        <v>44507.087592592594</v>
      </c>
      <c r="D4150">
        <v>0</v>
      </c>
      <c r="E4150">
        <v>0</v>
      </c>
    </row>
    <row r="4151" spans="1:5" x14ac:dyDescent="0.3">
      <c r="A4151" t="s">
        <v>6393</v>
      </c>
      <c r="B4151" t="s">
        <v>6394</v>
      </c>
      <c r="C4151" s="1">
        <v>44507.087592592594</v>
      </c>
      <c r="D4151">
        <v>0</v>
      </c>
      <c r="E4151">
        <v>0</v>
      </c>
    </row>
    <row r="4152" spans="1:5" x14ac:dyDescent="0.3">
      <c r="A4152" t="s">
        <v>6395</v>
      </c>
      <c r="B4152" t="s">
        <v>6396</v>
      </c>
      <c r="C4152" s="1">
        <v>44507.087592592594</v>
      </c>
      <c r="D4152">
        <v>0</v>
      </c>
      <c r="E4152">
        <v>0</v>
      </c>
    </row>
    <row r="4153" spans="1:5" x14ac:dyDescent="0.3">
      <c r="A4153" t="s">
        <v>6397</v>
      </c>
      <c r="B4153" t="s">
        <v>6398</v>
      </c>
      <c r="C4153" s="1">
        <v>44507.087581018517</v>
      </c>
      <c r="D4153">
        <v>0</v>
      </c>
      <c r="E4153">
        <v>0</v>
      </c>
    </row>
    <row r="4154" spans="1:5" x14ac:dyDescent="0.3">
      <c r="A4154" t="s">
        <v>6399</v>
      </c>
      <c r="B4154" t="s">
        <v>1768</v>
      </c>
      <c r="C4154" s="1">
        <v>44507.087581018517</v>
      </c>
      <c r="D4154">
        <v>0</v>
      </c>
      <c r="E4154">
        <v>0</v>
      </c>
    </row>
    <row r="4155" spans="1:5" x14ac:dyDescent="0.3">
      <c r="A4155" t="s">
        <v>6400</v>
      </c>
      <c r="B4155" t="s">
        <v>6401</v>
      </c>
      <c r="C4155" s="1">
        <v>44507.087581018517</v>
      </c>
      <c r="D4155">
        <v>0</v>
      </c>
      <c r="E4155">
        <v>0</v>
      </c>
    </row>
    <row r="4156" spans="1:5" x14ac:dyDescent="0.3">
      <c r="A4156" t="s">
        <v>6402</v>
      </c>
      <c r="B4156" t="s">
        <v>6403</v>
      </c>
      <c r="C4156" s="1">
        <v>44507.087581018517</v>
      </c>
      <c r="D4156">
        <v>0</v>
      </c>
      <c r="E4156">
        <v>0</v>
      </c>
    </row>
    <row r="4157" spans="1:5" x14ac:dyDescent="0.3">
      <c r="A4157" t="s">
        <v>6404</v>
      </c>
      <c r="B4157" t="s">
        <v>87</v>
      </c>
      <c r="C4157" s="1">
        <v>44507.087569444448</v>
      </c>
      <c r="D4157">
        <v>0</v>
      </c>
      <c r="E4157">
        <v>0</v>
      </c>
    </row>
    <row r="4158" spans="1:5" x14ac:dyDescent="0.3">
      <c r="A4158" t="s">
        <v>6405</v>
      </c>
      <c r="B4158" t="s">
        <v>6406</v>
      </c>
      <c r="C4158" s="1">
        <v>44507.087569444448</v>
      </c>
      <c r="D4158">
        <v>0</v>
      </c>
      <c r="E4158">
        <v>0</v>
      </c>
    </row>
    <row r="4159" spans="1:5" x14ac:dyDescent="0.3">
      <c r="A4159" t="s">
        <v>6407</v>
      </c>
      <c r="B4159" t="s">
        <v>30</v>
      </c>
      <c r="C4159" s="1">
        <v>44507.087569444448</v>
      </c>
      <c r="D4159">
        <v>0</v>
      </c>
      <c r="E4159">
        <v>0</v>
      </c>
    </row>
    <row r="4160" spans="1:5" x14ac:dyDescent="0.3">
      <c r="A4160" t="s">
        <v>6408</v>
      </c>
      <c r="B4160" t="s">
        <v>3182</v>
      </c>
      <c r="C4160" s="1">
        <v>44507.087557870371</v>
      </c>
      <c r="D4160">
        <v>0</v>
      </c>
      <c r="E4160">
        <v>0</v>
      </c>
    </row>
    <row r="4161" spans="1:5" x14ac:dyDescent="0.3">
      <c r="A4161" t="s">
        <v>6409</v>
      </c>
      <c r="B4161" t="s">
        <v>6410</v>
      </c>
      <c r="C4161" s="1">
        <v>44507.087569444448</v>
      </c>
      <c r="D4161">
        <v>0</v>
      </c>
      <c r="E4161">
        <v>0</v>
      </c>
    </row>
    <row r="4162" spans="1:5" x14ac:dyDescent="0.3">
      <c r="A4162" t="s">
        <v>6411</v>
      </c>
      <c r="B4162" t="s">
        <v>6412</v>
      </c>
      <c r="C4162" s="1">
        <v>44507.087569444448</v>
      </c>
      <c r="D4162">
        <v>0</v>
      </c>
      <c r="E4162">
        <v>0</v>
      </c>
    </row>
    <row r="4163" spans="1:5" x14ac:dyDescent="0.3">
      <c r="A4163" t="s">
        <v>6413</v>
      </c>
      <c r="B4163" t="s">
        <v>52</v>
      </c>
      <c r="C4163" s="1">
        <v>44507.087569444448</v>
      </c>
      <c r="D4163">
        <v>0</v>
      </c>
      <c r="E4163">
        <v>0</v>
      </c>
    </row>
    <row r="4164" spans="1:5" x14ac:dyDescent="0.3">
      <c r="A4164" t="s">
        <v>6414</v>
      </c>
      <c r="B4164" t="s">
        <v>1201</v>
      </c>
      <c r="C4164" s="1">
        <v>44507.087557870371</v>
      </c>
      <c r="D4164">
        <v>0</v>
      </c>
      <c r="E4164">
        <v>0</v>
      </c>
    </row>
    <row r="4165" spans="1:5" x14ac:dyDescent="0.3">
      <c r="A4165" t="s">
        <v>6415</v>
      </c>
      <c r="B4165" t="s">
        <v>6416</v>
      </c>
      <c r="C4165" s="1">
        <v>44507.087557870371</v>
      </c>
      <c r="D4165">
        <v>0</v>
      </c>
      <c r="E4165">
        <v>0</v>
      </c>
    </row>
    <row r="4166" spans="1:5" x14ac:dyDescent="0.3">
      <c r="A4166" t="s">
        <v>6417</v>
      </c>
      <c r="B4166" t="s">
        <v>6418</v>
      </c>
      <c r="C4166" s="1">
        <v>44507.087546296294</v>
      </c>
      <c r="D4166">
        <v>0</v>
      </c>
      <c r="E4166">
        <v>0</v>
      </c>
    </row>
    <row r="4167" spans="1:5" x14ac:dyDescent="0.3">
      <c r="A4167" t="s">
        <v>6419</v>
      </c>
      <c r="B4167" t="s">
        <v>6420</v>
      </c>
      <c r="C4167" s="1">
        <v>44507.087557870371</v>
      </c>
      <c r="D4167">
        <v>0</v>
      </c>
      <c r="E4167">
        <v>0</v>
      </c>
    </row>
    <row r="4168" spans="1:5" x14ac:dyDescent="0.3">
      <c r="A4168" t="s">
        <v>6421</v>
      </c>
      <c r="B4168" t="s">
        <v>6422</v>
      </c>
      <c r="C4168" s="1">
        <v>44507.087546296294</v>
      </c>
      <c r="D4168">
        <v>0</v>
      </c>
      <c r="E4168">
        <v>0</v>
      </c>
    </row>
    <row r="4169" spans="1:5" x14ac:dyDescent="0.3">
      <c r="A4169" t="s">
        <v>6423</v>
      </c>
      <c r="B4169" t="s">
        <v>344</v>
      </c>
      <c r="C4169" s="1">
        <v>44507.087534722225</v>
      </c>
      <c r="D4169">
        <v>0</v>
      </c>
      <c r="E4169">
        <v>0</v>
      </c>
    </row>
    <row r="4170" spans="1:5" x14ac:dyDescent="0.3">
      <c r="A4170" t="s">
        <v>6424</v>
      </c>
      <c r="B4170" t="s">
        <v>6425</v>
      </c>
      <c r="C4170" s="1">
        <v>44507.087534722225</v>
      </c>
      <c r="D4170">
        <v>0</v>
      </c>
      <c r="E4170">
        <v>0</v>
      </c>
    </row>
    <row r="4171" spans="1:5" x14ac:dyDescent="0.3">
      <c r="A4171" t="s">
        <v>6426</v>
      </c>
      <c r="B4171" t="s">
        <v>74</v>
      </c>
      <c r="C4171" s="1">
        <v>44507.087534722225</v>
      </c>
      <c r="D4171">
        <v>0</v>
      </c>
      <c r="E4171">
        <v>0</v>
      </c>
    </row>
    <row r="4172" spans="1:5" x14ac:dyDescent="0.3">
      <c r="A4172" t="s">
        <v>6427</v>
      </c>
      <c r="B4172" t="s">
        <v>6428</v>
      </c>
      <c r="C4172" s="1">
        <v>44507.087523148148</v>
      </c>
      <c r="D4172">
        <v>0</v>
      </c>
      <c r="E4172">
        <v>0</v>
      </c>
    </row>
    <row r="4173" spans="1:5" x14ac:dyDescent="0.3">
      <c r="A4173" t="s">
        <v>6429</v>
      </c>
      <c r="B4173" t="s">
        <v>97</v>
      </c>
      <c r="C4173" s="1">
        <v>44507.087534722225</v>
      </c>
      <c r="D4173">
        <v>0</v>
      </c>
      <c r="E4173">
        <v>0</v>
      </c>
    </row>
    <row r="4174" spans="1:5" x14ac:dyDescent="0.3">
      <c r="A4174" t="s">
        <v>6430</v>
      </c>
      <c r="B4174" t="s">
        <v>6431</v>
      </c>
      <c r="C4174" s="1">
        <v>44507.087523148148</v>
      </c>
      <c r="D4174">
        <v>0</v>
      </c>
      <c r="E4174">
        <v>0</v>
      </c>
    </row>
    <row r="4175" spans="1:5" x14ac:dyDescent="0.3">
      <c r="A4175" t="s">
        <v>6432</v>
      </c>
      <c r="B4175" t="s">
        <v>97</v>
      </c>
      <c r="C4175" s="1">
        <v>44507.087523148148</v>
      </c>
      <c r="D4175">
        <v>0</v>
      </c>
      <c r="E4175">
        <v>0</v>
      </c>
    </row>
    <row r="4176" spans="1:5" x14ac:dyDescent="0.3">
      <c r="A4176" t="s">
        <v>6433</v>
      </c>
      <c r="B4176" t="s">
        <v>6434</v>
      </c>
      <c r="C4176" s="1">
        <v>44507.087500000001</v>
      </c>
      <c r="D4176">
        <v>0</v>
      </c>
      <c r="E4176">
        <v>0</v>
      </c>
    </row>
    <row r="4177" spans="1:5" x14ac:dyDescent="0.3">
      <c r="A4177" t="s">
        <v>6435</v>
      </c>
      <c r="B4177" t="s">
        <v>6436</v>
      </c>
      <c r="C4177" s="1">
        <v>44507.087511574071</v>
      </c>
      <c r="D4177">
        <v>0</v>
      </c>
      <c r="E4177">
        <v>0</v>
      </c>
    </row>
    <row r="4178" spans="1:5" x14ac:dyDescent="0.3">
      <c r="A4178" t="s">
        <v>6437</v>
      </c>
      <c r="B4178" t="s">
        <v>1366</v>
      </c>
      <c r="C4178" s="1">
        <v>44507.087500000001</v>
      </c>
      <c r="D4178">
        <v>0</v>
      </c>
      <c r="E4178">
        <v>0</v>
      </c>
    </row>
    <row r="4179" spans="1:5" x14ac:dyDescent="0.3">
      <c r="A4179" t="s">
        <v>6438</v>
      </c>
      <c r="B4179" t="s">
        <v>1125</v>
      </c>
      <c r="C4179" s="1">
        <v>44507.087488425925</v>
      </c>
      <c r="D4179">
        <v>0</v>
      </c>
      <c r="E4179">
        <v>0</v>
      </c>
    </row>
    <row r="4180" spans="1:5" x14ac:dyDescent="0.3">
      <c r="A4180" t="s">
        <v>6439</v>
      </c>
      <c r="B4180" t="s">
        <v>97</v>
      </c>
      <c r="C4180" s="1">
        <v>44507.087488425925</v>
      </c>
      <c r="D4180">
        <v>0</v>
      </c>
      <c r="E4180">
        <v>0</v>
      </c>
    </row>
    <row r="4181" spans="1:5" x14ac:dyDescent="0.3">
      <c r="A4181" t="s">
        <v>6440</v>
      </c>
      <c r="B4181" t="s">
        <v>1138</v>
      </c>
      <c r="C4181" s="1">
        <v>44507.087476851855</v>
      </c>
      <c r="D4181">
        <v>0</v>
      </c>
      <c r="E4181">
        <v>0</v>
      </c>
    </row>
    <row r="4182" spans="1:5" x14ac:dyDescent="0.3">
      <c r="A4182" t="s">
        <v>6441</v>
      </c>
      <c r="B4182" t="s">
        <v>6442</v>
      </c>
      <c r="C4182" s="1">
        <v>44507.087476851855</v>
      </c>
      <c r="D4182">
        <v>0</v>
      </c>
      <c r="E4182">
        <v>0</v>
      </c>
    </row>
    <row r="4183" spans="1:5" x14ac:dyDescent="0.3">
      <c r="A4183" t="s">
        <v>6443</v>
      </c>
      <c r="B4183" t="s">
        <v>6444</v>
      </c>
      <c r="C4183" s="1">
        <v>44507.087476851855</v>
      </c>
      <c r="D4183">
        <v>0</v>
      </c>
      <c r="E4183">
        <v>0</v>
      </c>
    </row>
    <row r="4184" spans="1:5" x14ac:dyDescent="0.3">
      <c r="A4184" t="s">
        <v>409</v>
      </c>
      <c r="B4184" t="s">
        <v>6445</v>
      </c>
      <c r="C4184" s="1">
        <v>44507.087476851855</v>
      </c>
      <c r="D4184">
        <v>1</v>
      </c>
      <c r="E4184">
        <v>0</v>
      </c>
    </row>
    <row r="4185" spans="1:5" x14ac:dyDescent="0.3">
      <c r="A4185" t="s">
        <v>6446</v>
      </c>
      <c r="B4185" t="s">
        <v>3104</v>
      </c>
      <c r="C4185" s="1">
        <v>44507.087476851855</v>
      </c>
      <c r="D4185">
        <v>0</v>
      </c>
      <c r="E4185">
        <v>0</v>
      </c>
    </row>
    <row r="4186" spans="1:5" x14ac:dyDescent="0.3">
      <c r="A4186" t="s">
        <v>6447</v>
      </c>
      <c r="B4186" t="s">
        <v>3184</v>
      </c>
      <c r="C4186" s="1">
        <v>44507.087465277778</v>
      </c>
      <c r="D4186">
        <v>0</v>
      </c>
      <c r="E4186">
        <v>0</v>
      </c>
    </row>
    <row r="4187" spans="1:5" x14ac:dyDescent="0.3">
      <c r="A4187" t="s">
        <v>6448</v>
      </c>
      <c r="B4187" t="s">
        <v>6449</v>
      </c>
      <c r="C4187" s="1">
        <v>44507.087465277778</v>
      </c>
      <c r="D4187">
        <v>0</v>
      </c>
      <c r="E4187">
        <v>0</v>
      </c>
    </row>
    <row r="4188" spans="1:5" x14ac:dyDescent="0.3">
      <c r="A4188" t="s">
        <v>6450</v>
      </c>
      <c r="B4188" t="s">
        <v>6451</v>
      </c>
      <c r="C4188" s="1">
        <v>44507.087465277778</v>
      </c>
      <c r="D4188">
        <v>0</v>
      </c>
      <c r="E4188">
        <v>0</v>
      </c>
    </row>
    <row r="4189" spans="1:5" x14ac:dyDescent="0.3">
      <c r="A4189" t="s">
        <v>6452</v>
      </c>
      <c r="B4189" t="s">
        <v>6453</v>
      </c>
      <c r="C4189" s="1">
        <v>44507.087442129632</v>
      </c>
      <c r="D4189">
        <v>0</v>
      </c>
      <c r="E4189">
        <v>0</v>
      </c>
    </row>
    <row r="4190" spans="1:5" x14ac:dyDescent="0.3">
      <c r="A4190" t="s">
        <v>6454</v>
      </c>
      <c r="B4190" t="s">
        <v>6455</v>
      </c>
      <c r="C4190" s="1">
        <v>44507.087453703702</v>
      </c>
      <c r="D4190">
        <v>1</v>
      </c>
      <c r="E4190">
        <v>1</v>
      </c>
    </row>
    <row r="4191" spans="1:5" x14ac:dyDescent="0.3">
      <c r="A4191" t="s">
        <v>6456</v>
      </c>
      <c r="B4191" t="s">
        <v>6457</v>
      </c>
      <c r="C4191" s="1">
        <v>44507.087442129632</v>
      </c>
      <c r="D4191">
        <v>0</v>
      </c>
      <c r="E4191">
        <v>0</v>
      </c>
    </row>
    <row r="4192" spans="1:5" x14ac:dyDescent="0.3">
      <c r="A4192" t="s">
        <v>6458</v>
      </c>
      <c r="B4192" t="s">
        <v>6459</v>
      </c>
      <c r="C4192" s="1">
        <v>44507.087453703702</v>
      </c>
      <c r="D4192">
        <v>0</v>
      </c>
      <c r="E4192">
        <v>0</v>
      </c>
    </row>
    <row r="4193" spans="1:5" x14ac:dyDescent="0.3">
      <c r="A4193" t="s">
        <v>6460</v>
      </c>
      <c r="B4193" t="s">
        <v>155</v>
      </c>
      <c r="C4193" s="1">
        <v>44507.087442129632</v>
      </c>
      <c r="D4193">
        <v>0</v>
      </c>
      <c r="E4193">
        <v>0</v>
      </c>
    </row>
    <row r="4194" spans="1:5" x14ac:dyDescent="0.3">
      <c r="A4194" t="s">
        <v>6461</v>
      </c>
      <c r="B4194" t="s">
        <v>344</v>
      </c>
      <c r="C4194" s="1">
        <v>44507.087442129632</v>
      </c>
      <c r="D4194">
        <v>0</v>
      </c>
      <c r="E4194">
        <v>0</v>
      </c>
    </row>
    <row r="4195" spans="1:5" x14ac:dyDescent="0.3">
      <c r="A4195" t="s">
        <v>6462</v>
      </c>
      <c r="B4195" t="s">
        <v>6463</v>
      </c>
      <c r="C4195" s="1">
        <v>44507.087442129632</v>
      </c>
      <c r="D4195">
        <v>0</v>
      </c>
      <c r="E4195">
        <v>0</v>
      </c>
    </row>
    <row r="4196" spans="1:5" x14ac:dyDescent="0.3">
      <c r="A4196" t="s">
        <v>6464</v>
      </c>
      <c r="B4196" t="s">
        <v>6465</v>
      </c>
      <c r="C4196" s="1">
        <v>44507.087442129632</v>
      </c>
      <c r="D4196">
        <v>0</v>
      </c>
      <c r="E4196">
        <v>0</v>
      </c>
    </row>
    <row r="4197" spans="1:5" x14ac:dyDescent="0.3">
      <c r="A4197" t="s">
        <v>6466</v>
      </c>
      <c r="B4197" t="s">
        <v>6467</v>
      </c>
      <c r="C4197" s="1">
        <v>44507.087442129632</v>
      </c>
      <c r="D4197">
        <v>0</v>
      </c>
      <c r="E4197">
        <v>0</v>
      </c>
    </row>
    <row r="4198" spans="1:5" x14ac:dyDescent="0.3">
      <c r="A4198" t="e">
        <f>-降温</f>
        <v>#NAME?</v>
      </c>
      <c r="B4198" t="s">
        <v>6468</v>
      </c>
      <c r="C4198" s="1">
        <v>44507.087442129632</v>
      </c>
      <c r="D4198">
        <v>0</v>
      </c>
      <c r="E4198">
        <v>0</v>
      </c>
    </row>
    <row r="4199" spans="1:5" x14ac:dyDescent="0.3">
      <c r="A4199" t="s">
        <v>6469</v>
      </c>
      <c r="B4199" t="s">
        <v>6470</v>
      </c>
      <c r="C4199" s="1">
        <v>44507.087430555555</v>
      </c>
      <c r="D4199">
        <v>0</v>
      </c>
      <c r="E4199">
        <v>0</v>
      </c>
    </row>
    <row r="4200" spans="1:5" x14ac:dyDescent="0.3">
      <c r="A4200" t="s">
        <v>6471</v>
      </c>
      <c r="B4200" t="s">
        <v>6472</v>
      </c>
      <c r="C4200" s="1">
        <v>44507.087430555555</v>
      </c>
      <c r="D4200">
        <v>0</v>
      </c>
      <c r="E4200">
        <v>0</v>
      </c>
    </row>
    <row r="4201" spans="1:5" x14ac:dyDescent="0.3">
      <c r="A4201" t="s">
        <v>6473</v>
      </c>
      <c r="B4201" t="s">
        <v>6474</v>
      </c>
      <c r="C4201" s="1">
        <v>44507.087430555555</v>
      </c>
      <c r="D4201">
        <v>0</v>
      </c>
      <c r="E4201">
        <v>0</v>
      </c>
    </row>
    <row r="4202" spans="1:5" x14ac:dyDescent="0.3">
      <c r="A4202" t="s">
        <v>6475</v>
      </c>
      <c r="B4202" t="s">
        <v>169</v>
      </c>
      <c r="C4202" s="1">
        <v>44507.087430555555</v>
      </c>
      <c r="D4202">
        <v>0</v>
      </c>
      <c r="E4202">
        <v>0</v>
      </c>
    </row>
    <row r="4203" spans="1:5" x14ac:dyDescent="0.3">
      <c r="A4203" t="s">
        <v>6476</v>
      </c>
      <c r="B4203" t="s">
        <v>6477</v>
      </c>
      <c r="C4203" s="1">
        <v>44507.087430555555</v>
      </c>
      <c r="D4203">
        <v>0</v>
      </c>
      <c r="E4203">
        <v>0</v>
      </c>
    </row>
    <row r="4204" spans="1:5" x14ac:dyDescent="0.3">
      <c r="A4204" t="s">
        <v>6478</v>
      </c>
      <c r="B4204" t="s">
        <v>6479</v>
      </c>
      <c r="C4204" s="1">
        <v>44507.087430555555</v>
      </c>
      <c r="D4204">
        <v>0</v>
      </c>
      <c r="E4204">
        <v>0</v>
      </c>
    </row>
    <row r="4205" spans="1:5" x14ac:dyDescent="0.3">
      <c r="A4205" t="s">
        <v>6480</v>
      </c>
      <c r="B4205" t="s">
        <v>6481</v>
      </c>
      <c r="C4205" s="1">
        <v>44507.087430555555</v>
      </c>
      <c r="D4205">
        <v>0</v>
      </c>
      <c r="E4205">
        <v>0</v>
      </c>
    </row>
    <row r="4206" spans="1:5" x14ac:dyDescent="0.3">
      <c r="A4206" t="s">
        <v>6439</v>
      </c>
      <c r="B4206" t="s">
        <v>6482</v>
      </c>
      <c r="C4206" s="1">
        <v>44507.087418981479</v>
      </c>
      <c r="D4206">
        <v>0</v>
      </c>
      <c r="E4206">
        <v>0</v>
      </c>
    </row>
    <row r="4207" spans="1:5" x14ac:dyDescent="0.3">
      <c r="A4207" t="s">
        <v>6483</v>
      </c>
      <c r="C4207" s="1">
        <v>44507.087407407409</v>
      </c>
      <c r="D4207">
        <v>0</v>
      </c>
      <c r="E4207">
        <v>0</v>
      </c>
    </row>
    <row r="4208" spans="1:5" x14ac:dyDescent="0.3">
      <c r="A4208" t="s">
        <v>6484</v>
      </c>
      <c r="B4208" t="s">
        <v>727</v>
      </c>
      <c r="C4208" s="1">
        <v>44507.087407407409</v>
      </c>
      <c r="D4208">
        <v>0</v>
      </c>
      <c r="E4208">
        <v>0</v>
      </c>
    </row>
    <row r="4209" spans="1:5" x14ac:dyDescent="0.3">
      <c r="A4209" t="s">
        <v>6485</v>
      </c>
      <c r="B4209" t="s">
        <v>6486</v>
      </c>
      <c r="C4209" s="1">
        <v>44507.087407407409</v>
      </c>
      <c r="D4209">
        <v>0</v>
      </c>
      <c r="E4209">
        <v>0</v>
      </c>
    </row>
    <row r="4210" spans="1:5" x14ac:dyDescent="0.3">
      <c r="A4210" t="s">
        <v>6487</v>
      </c>
      <c r="B4210" t="s">
        <v>95</v>
      </c>
      <c r="C4210" s="1">
        <v>44507.087407407409</v>
      </c>
      <c r="D4210">
        <v>0</v>
      </c>
      <c r="E4210">
        <v>0</v>
      </c>
    </row>
    <row r="4211" spans="1:5" x14ac:dyDescent="0.3">
      <c r="A4211" t="s">
        <v>6488</v>
      </c>
      <c r="B4211" t="s">
        <v>52</v>
      </c>
      <c r="C4211" s="1">
        <v>44507.087395833332</v>
      </c>
      <c r="D4211">
        <v>0</v>
      </c>
      <c r="E4211">
        <v>0</v>
      </c>
    </row>
    <row r="4212" spans="1:5" x14ac:dyDescent="0.3">
      <c r="A4212" t="s">
        <v>6489</v>
      </c>
      <c r="B4212" t="s">
        <v>6490</v>
      </c>
      <c r="C4212" s="1">
        <v>44507.087395833332</v>
      </c>
      <c r="D4212">
        <v>0</v>
      </c>
      <c r="E4212">
        <v>0</v>
      </c>
    </row>
    <row r="4213" spans="1:5" x14ac:dyDescent="0.3">
      <c r="A4213" t="s">
        <v>6491</v>
      </c>
      <c r="B4213" t="s">
        <v>6492</v>
      </c>
      <c r="C4213" s="1">
        <v>44507.087384259263</v>
      </c>
      <c r="D4213">
        <v>0</v>
      </c>
      <c r="E4213">
        <v>0</v>
      </c>
    </row>
    <row r="4214" spans="1:5" x14ac:dyDescent="0.3">
      <c r="A4214" t="s">
        <v>6493</v>
      </c>
      <c r="B4214" t="s">
        <v>6494</v>
      </c>
      <c r="C4214" s="1">
        <v>44507.087372685186</v>
      </c>
      <c r="D4214">
        <v>0</v>
      </c>
      <c r="E4214">
        <v>0</v>
      </c>
    </row>
    <row r="4215" spans="1:5" x14ac:dyDescent="0.3">
      <c r="A4215" t="s">
        <v>6495</v>
      </c>
      <c r="B4215" t="s">
        <v>1670</v>
      </c>
      <c r="C4215" s="1">
        <v>44507.087384259263</v>
      </c>
      <c r="D4215">
        <v>0</v>
      </c>
      <c r="E4215">
        <v>0</v>
      </c>
    </row>
    <row r="4216" spans="1:5" x14ac:dyDescent="0.3">
      <c r="A4216" t="s">
        <v>6496</v>
      </c>
      <c r="B4216" t="s">
        <v>6497</v>
      </c>
      <c r="C4216" s="1">
        <v>44507.087384259263</v>
      </c>
      <c r="D4216">
        <v>0</v>
      </c>
      <c r="E4216">
        <v>0</v>
      </c>
    </row>
    <row r="4217" spans="1:5" x14ac:dyDescent="0.3">
      <c r="A4217" t="s">
        <v>6498</v>
      </c>
      <c r="B4217" t="s">
        <v>251</v>
      </c>
      <c r="C4217" s="1">
        <v>44507.087372685186</v>
      </c>
      <c r="D4217">
        <v>0</v>
      </c>
      <c r="E4217">
        <v>0</v>
      </c>
    </row>
    <row r="4218" spans="1:5" x14ac:dyDescent="0.3">
      <c r="A4218" t="s">
        <v>6499</v>
      </c>
      <c r="C4218" s="1">
        <v>44507.087361111109</v>
      </c>
      <c r="D4218">
        <v>0</v>
      </c>
      <c r="E4218">
        <v>0</v>
      </c>
    </row>
    <row r="4219" spans="1:5" x14ac:dyDescent="0.3">
      <c r="A4219" t="s">
        <v>6500</v>
      </c>
      <c r="B4219" t="s">
        <v>6501</v>
      </c>
      <c r="C4219" s="1">
        <v>44507.087372685186</v>
      </c>
      <c r="D4219">
        <v>0</v>
      </c>
      <c r="E4219">
        <v>0</v>
      </c>
    </row>
    <row r="4220" spans="1:5" x14ac:dyDescent="0.3">
      <c r="A4220" t="s">
        <v>6502</v>
      </c>
      <c r="B4220" t="s">
        <v>28</v>
      </c>
      <c r="C4220" s="1">
        <v>44507.087372685186</v>
      </c>
      <c r="D4220">
        <v>0</v>
      </c>
      <c r="E4220">
        <v>0</v>
      </c>
    </row>
    <row r="4221" spans="1:5" x14ac:dyDescent="0.3">
      <c r="A4221" t="s">
        <v>6503</v>
      </c>
      <c r="B4221" t="s">
        <v>4385</v>
      </c>
      <c r="C4221" s="1">
        <v>44507.087361111109</v>
      </c>
      <c r="D4221">
        <v>0</v>
      </c>
      <c r="E4221">
        <v>0</v>
      </c>
    </row>
    <row r="4222" spans="1:5" x14ac:dyDescent="0.3">
      <c r="A4222" t="s">
        <v>6504</v>
      </c>
      <c r="B4222" t="s">
        <v>5277</v>
      </c>
      <c r="C4222" s="1">
        <v>44507.08734953704</v>
      </c>
      <c r="D4222">
        <v>0</v>
      </c>
      <c r="E4222">
        <v>0</v>
      </c>
    </row>
    <row r="4223" spans="1:5" x14ac:dyDescent="0.3">
      <c r="A4223" t="s">
        <v>6505</v>
      </c>
      <c r="B4223" t="s">
        <v>6506</v>
      </c>
      <c r="C4223" s="1">
        <v>44507.08734953704</v>
      </c>
      <c r="D4223">
        <v>0</v>
      </c>
      <c r="E4223">
        <v>0</v>
      </c>
    </row>
    <row r="4224" spans="1:5" x14ac:dyDescent="0.3">
      <c r="A4224" t="s">
        <v>6507</v>
      </c>
      <c r="B4224" t="s">
        <v>889</v>
      </c>
      <c r="C4224" s="1">
        <v>44507.08734953704</v>
      </c>
      <c r="D4224">
        <v>0</v>
      </c>
      <c r="E4224">
        <v>0</v>
      </c>
    </row>
    <row r="4225" spans="1:5" x14ac:dyDescent="0.3">
      <c r="A4225" t="s">
        <v>6508</v>
      </c>
      <c r="B4225" t="s">
        <v>443</v>
      </c>
      <c r="C4225" s="1">
        <v>44507.08734953704</v>
      </c>
      <c r="D4225">
        <v>0</v>
      </c>
      <c r="E4225">
        <v>0</v>
      </c>
    </row>
    <row r="4226" spans="1:5" x14ac:dyDescent="0.3">
      <c r="A4226" t="s">
        <v>6509</v>
      </c>
      <c r="B4226" t="s">
        <v>74</v>
      </c>
      <c r="C4226" s="1">
        <v>44507.087326388886</v>
      </c>
      <c r="D4226">
        <v>0</v>
      </c>
      <c r="E4226">
        <v>0</v>
      </c>
    </row>
    <row r="4227" spans="1:5" x14ac:dyDescent="0.3">
      <c r="A4227" t="s">
        <v>6510</v>
      </c>
      <c r="B4227" t="s">
        <v>6511</v>
      </c>
      <c r="C4227" s="1">
        <v>44507.087337962963</v>
      </c>
      <c r="D4227">
        <v>0</v>
      </c>
      <c r="E4227">
        <v>0</v>
      </c>
    </row>
    <row r="4228" spans="1:5" x14ac:dyDescent="0.3">
      <c r="A4228" t="s">
        <v>6512</v>
      </c>
      <c r="B4228" t="s">
        <v>231</v>
      </c>
      <c r="C4228" s="1">
        <v>44507.087337962963</v>
      </c>
      <c r="D4228">
        <v>0</v>
      </c>
      <c r="E4228">
        <v>0</v>
      </c>
    </row>
    <row r="4229" spans="1:5" x14ac:dyDescent="0.3">
      <c r="A4229" t="s">
        <v>6513</v>
      </c>
      <c r="B4229" t="s">
        <v>6514</v>
      </c>
      <c r="C4229" s="1">
        <v>44507.087337962963</v>
      </c>
      <c r="D4229">
        <v>0</v>
      </c>
      <c r="E4229">
        <v>0</v>
      </c>
    </row>
    <row r="4230" spans="1:5" x14ac:dyDescent="0.3">
      <c r="A4230" t="s">
        <v>6515</v>
      </c>
      <c r="B4230" t="s">
        <v>18</v>
      </c>
      <c r="C4230" s="1">
        <v>44507.087326388886</v>
      </c>
      <c r="D4230">
        <v>0</v>
      </c>
      <c r="E4230">
        <v>0</v>
      </c>
    </row>
    <row r="4231" spans="1:5" x14ac:dyDescent="0.3">
      <c r="A4231" t="s">
        <v>6516</v>
      </c>
      <c r="B4231" t="s">
        <v>6517</v>
      </c>
      <c r="C4231" s="1">
        <v>44507.087326388886</v>
      </c>
      <c r="D4231">
        <v>0</v>
      </c>
      <c r="E4231">
        <v>0</v>
      </c>
    </row>
    <row r="4232" spans="1:5" x14ac:dyDescent="0.3">
      <c r="A4232" t="s">
        <v>6518</v>
      </c>
      <c r="B4232" t="s">
        <v>202</v>
      </c>
      <c r="C4232" s="1">
        <v>44507.087326388886</v>
      </c>
      <c r="D4232">
        <v>0</v>
      </c>
      <c r="E4232">
        <v>0</v>
      </c>
    </row>
    <row r="4233" spans="1:5" x14ac:dyDescent="0.3">
      <c r="A4233" t="s">
        <v>6519</v>
      </c>
      <c r="B4233" t="s">
        <v>40</v>
      </c>
      <c r="C4233" s="1">
        <v>44507.087314814817</v>
      </c>
      <c r="D4233">
        <v>0</v>
      </c>
      <c r="E4233">
        <v>0</v>
      </c>
    </row>
    <row r="4234" spans="1:5" x14ac:dyDescent="0.3">
      <c r="A4234" t="s">
        <v>6520</v>
      </c>
      <c r="B4234" t="s">
        <v>6521</v>
      </c>
      <c r="C4234" s="1">
        <v>44507.08730324074</v>
      </c>
      <c r="D4234">
        <v>0</v>
      </c>
      <c r="E4234">
        <v>0</v>
      </c>
    </row>
    <row r="4235" spans="1:5" x14ac:dyDescent="0.3">
      <c r="A4235" t="s">
        <v>6522</v>
      </c>
      <c r="B4235" t="s">
        <v>6523</v>
      </c>
      <c r="C4235" s="1">
        <v>44507.08730324074</v>
      </c>
      <c r="D4235">
        <v>0</v>
      </c>
      <c r="E4235">
        <v>0</v>
      </c>
    </row>
    <row r="4236" spans="1:5" x14ac:dyDescent="0.3">
      <c r="A4236" t="s">
        <v>6524</v>
      </c>
      <c r="B4236" t="s">
        <v>6525</v>
      </c>
      <c r="C4236" s="1">
        <v>44507.08730324074</v>
      </c>
      <c r="D4236">
        <v>0</v>
      </c>
      <c r="E4236">
        <v>0</v>
      </c>
    </row>
    <row r="4237" spans="1:5" x14ac:dyDescent="0.3">
      <c r="A4237" t="s">
        <v>6526</v>
      </c>
      <c r="B4237" t="s">
        <v>453</v>
      </c>
      <c r="C4237" s="1">
        <v>44507.08730324074</v>
      </c>
      <c r="D4237">
        <v>1</v>
      </c>
      <c r="E4237">
        <v>0</v>
      </c>
    </row>
    <row r="4238" spans="1:5" x14ac:dyDescent="0.3">
      <c r="A4238" t="s">
        <v>6527</v>
      </c>
      <c r="B4238" t="s">
        <v>6528</v>
      </c>
      <c r="C4238" s="1">
        <v>44507.08730324074</v>
      </c>
      <c r="D4238">
        <v>0</v>
      </c>
      <c r="E4238">
        <v>0</v>
      </c>
    </row>
    <row r="4239" spans="1:5" x14ac:dyDescent="0.3">
      <c r="A4239" t="s">
        <v>6529</v>
      </c>
      <c r="B4239" t="s">
        <v>231</v>
      </c>
      <c r="C4239" s="1">
        <v>44507.087291666663</v>
      </c>
      <c r="D4239">
        <v>0</v>
      </c>
      <c r="E4239">
        <v>0</v>
      </c>
    </row>
    <row r="4240" spans="1:5" x14ac:dyDescent="0.3">
      <c r="A4240" t="s">
        <v>6530</v>
      </c>
      <c r="B4240" t="s">
        <v>6531</v>
      </c>
      <c r="C4240" s="1">
        <v>44507.08730324074</v>
      </c>
      <c r="D4240">
        <v>0</v>
      </c>
      <c r="E4240">
        <v>0</v>
      </c>
    </row>
    <row r="4241" spans="1:5" x14ac:dyDescent="0.3">
      <c r="A4241" t="s">
        <v>6532</v>
      </c>
      <c r="B4241" t="s">
        <v>6533</v>
      </c>
      <c r="C4241" s="1">
        <v>44507.087291666663</v>
      </c>
      <c r="D4241">
        <v>0</v>
      </c>
      <c r="E4241">
        <v>0</v>
      </c>
    </row>
    <row r="4242" spans="1:5" x14ac:dyDescent="0.3">
      <c r="A4242" t="s">
        <v>6534</v>
      </c>
      <c r="B4242" t="s">
        <v>6535</v>
      </c>
      <c r="C4242" s="1">
        <v>44507.087280092594</v>
      </c>
      <c r="D4242">
        <v>0</v>
      </c>
      <c r="E4242">
        <v>0</v>
      </c>
    </row>
    <row r="4243" spans="1:5" x14ac:dyDescent="0.3">
      <c r="A4243" t="s">
        <v>6536</v>
      </c>
      <c r="B4243" t="s">
        <v>6537</v>
      </c>
      <c r="C4243" s="1">
        <v>44507.087291666663</v>
      </c>
      <c r="D4243">
        <v>1</v>
      </c>
      <c r="E4243">
        <v>0</v>
      </c>
    </row>
    <row r="4244" spans="1:5" x14ac:dyDescent="0.3">
      <c r="A4244" t="s">
        <v>6538</v>
      </c>
      <c r="B4244" t="s">
        <v>6539</v>
      </c>
      <c r="C4244" s="1">
        <v>44507.087291666663</v>
      </c>
      <c r="D4244">
        <v>0</v>
      </c>
      <c r="E4244">
        <v>0</v>
      </c>
    </row>
    <row r="4245" spans="1:5" x14ac:dyDescent="0.3">
      <c r="A4245" t="s">
        <v>6540</v>
      </c>
      <c r="B4245" t="s">
        <v>6541</v>
      </c>
      <c r="C4245" s="1">
        <v>44507.087280092594</v>
      </c>
      <c r="D4245">
        <v>0</v>
      </c>
      <c r="E4245">
        <v>0</v>
      </c>
    </row>
    <row r="4246" spans="1:5" x14ac:dyDescent="0.3">
      <c r="A4246" t="s">
        <v>6542</v>
      </c>
      <c r="B4246" t="s">
        <v>231</v>
      </c>
      <c r="C4246" s="1">
        <v>44507.087280092594</v>
      </c>
      <c r="D4246">
        <v>0</v>
      </c>
      <c r="E4246">
        <v>0</v>
      </c>
    </row>
    <row r="4247" spans="1:5" x14ac:dyDescent="0.3">
      <c r="A4247" t="s">
        <v>6543</v>
      </c>
      <c r="B4247" t="s">
        <v>6544</v>
      </c>
      <c r="C4247" s="1">
        <v>44507.087268518517</v>
      </c>
      <c r="D4247">
        <v>0</v>
      </c>
      <c r="E4247">
        <v>0</v>
      </c>
    </row>
    <row r="4248" spans="1:5" x14ac:dyDescent="0.3">
      <c r="A4248" t="s">
        <v>6545</v>
      </c>
      <c r="B4248" t="s">
        <v>182</v>
      </c>
      <c r="C4248" s="1">
        <v>44507.087268518517</v>
      </c>
      <c r="D4248">
        <v>0</v>
      </c>
      <c r="E4248">
        <v>0</v>
      </c>
    </row>
    <row r="4249" spans="1:5" x14ac:dyDescent="0.3">
      <c r="A4249" t="s">
        <v>6546</v>
      </c>
      <c r="B4249" t="s">
        <v>95</v>
      </c>
      <c r="C4249" s="1">
        <v>44507.087256944447</v>
      </c>
      <c r="D4249">
        <v>0</v>
      </c>
      <c r="E4249">
        <v>0</v>
      </c>
    </row>
    <row r="4250" spans="1:5" x14ac:dyDescent="0.3">
      <c r="A4250" t="s">
        <v>6547</v>
      </c>
      <c r="B4250" t="s">
        <v>6548</v>
      </c>
      <c r="C4250" s="1">
        <v>44507.087256944447</v>
      </c>
      <c r="D4250">
        <v>0</v>
      </c>
      <c r="E4250">
        <v>0</v>
      </c>
    </row>
    <row r="4251" spans="1:5" x14ac:dyDescent="0.3">
      <c r="A4251" t="s">
        <v>6549</v>
      </c>
      <c r="B4251" t="s">
        <v>40</v>
      </c>
      <c r="C4251" s="1">
        <v>44507.087256944447</v>
      </c>
      <c r="D4251">
        <v>0</v>
      </c>
      <c r="E4251">
        <v>0</v>
      </c>
    </row>
    <row r="4252" spans="1:5" x14ac:dyDescent="0.3">
      <c r="A4252" t="s">
        <v>6550</v>
      </c>
      <c r="B4252" t="s">
        <v>6551</v>
      </c>
      <c r="C4252" s="1">
        <v>44507.087268518517</v>
      </c>
      <c r="D4252">
        <v>1</v>
      </c>
      <c r="E4252">
        <v>0</v>
      </c>
    </row>
    <row r="4253" spans="1:5" x14ac:dyDescent="0.3">
      <c r="A4253" t="s">
        <v>6552</v>
      </c>
      <c r="B4253" t="s">
        <v>6553</v>
      </c>
      <c r="C4253" s="1">
        <v>44507.087256944447</v>
      </c>
      <c r="D4253">
        <v>0</v>
      </c>
      <c r="E4253">
        <v>0</v>
      </c>
    </row>
    <row r="4254" spans="1:5" x14ac:dyDescent="0.3">
      <c r="A4254" t="s">
        <v>6503</v>
      </c>
      <c r="B4254" t="s">
        <v>6554</v>
      </c>
      <c r="C4254" s="1">
        <v>44507.087256944447</v>
      </c>
      <c r="D4254">
        <v>0</v>
      </c>
      <c r="E4254">
        <v>0</v>
      </c>
    </row>
    <row r="4255" spans="1:5" x14ac:dyDescent="0.3">
      <c r="A4255" t="s">
        <v>6555</v>
      </c>
      <c r="B4255" t="s">
        <v>6556</v>
      </c>
      <c r="C4255" s="1">
        <v>44507.087245370371</v>
      </c>
      <c r="D4255">
        <v>0</v>
      </c>
      <c r="E4255">
        <v>0</v>
      </c>
    </row>
    <row r="4256" spans="1:5" x14ac:dyDescent="0.3">
      <c r="A4256" t="s">
        <v>6557</v>
      </c>
      <c r="B4256" t="s">
        <v>6558</v>
      </c>
      <c r="C4256" s="1">
        <v>44507.087233796294</v>
      </c>
      <c r="D4256">
        <v>1</v>
      </c>
      <c r="E4256">
        <v>0</v>
      </c>
    </row>
    <row r="4257" spans="1:5" x14ac:dyDescent="0.3">
      <c r="A4257" t="s">
        <v>6559</v>
      </c>
      <c r="B4257" t="s">
        <v>4312</v>
      </c>
      <c r="C4257" s="1">
        <v>44507.087245370371</v>
      </c>
      <c r="D4257">
        <v>0</v>
      </c>
      <c r="E4257">
        <v>0</v>
      </c>
    </row>
    <row r="4258" spans="1:5" x14ac:dyDescent="0.3">
      <c r="A4258" t="s">
        <v>6560</v>
      </c>
      <c r="B4258" t="s">
        <v>6561</v>
      </c>
      <c r="C4258" s="1">
        <v>44507.087233796294</v>
      </c>
      <c r="D4258">
        <v>0</v>
      </c>
      <c r="E4258">
        <v>0</v>
      </c>
    </row>
    <row r="4259" spans="1:5" x14ac:dyDescent="0.3">
      <c r="A4259" t="s">
        <v>6562</v>
      </c>
      <c r="B4259" t="s">
        <v>133</v>
      </c>
      <c r="C4259" s="1">
        <v>44507.087233796294</v>
      </c>
      <c r="D4259">
        <v>0</v>
      </c>
      <c r="E4259">
        <v>0</v>
      </c>
    </row>
    <row r="4260" spans="1:5" x14ac:dyDescent="0.3">
      <c r="A4260" t="s">
        <v>6563</v>
      </c>
      <c r="B4260" t="s">
        <v>6564</v>
      </c>
      <c r="C4260" s="1">
        <v>44507.087222222224</v>
      </c>
      <c r="D4260">
        <v>1</v>
      </c>
      <c r="E4260">
        <v>0</v>
      </c>
    </row>
    <row r="4261" spans="1:5" x14ac:dyDescent="0.3">
      <c r="A4261" t="s">
        <v>6565</v>
      </c>
      <c r="B4261" t="s">
        <v>6566</v>
      </c>
      <c r="C4261" s="1">
        <v>44507.087222222224</v>
      </c>
      <c r="D4261">
        <v>1</v>
      </c>
      <c r="E4261">
        <v>0</v>
      </c>
    </row>
    <row r="4262" spans="1:5" x14ac:dyDescent="0.3">
      <c r="A4262" t="s">
        <v>6567</v>
      </c>
      <c r="B4262" t="s">
        <v>97</v>
      </c>
      <c r="C4262" s="1">
        <v>44507.087222222224</v>
      </c>
      <c r="D4262">
        <v>0</v>
      </c>
      <c r="E4262">
        <v>0</v>
      </c>
    </row>
    <row r="4263" spans="1:5" x14ac:dyDescent="0.3">
      <c r="A4263" t="s">
        <v>6568</v>
      </c>
      <c r="B4263" t="s">
        <v>155</v>
      </c>
      <c r="C4263" s="1">
        <v>44507.087222222224</v>
      </c>
      <c r="D4263">
        <v>1</v>
      </c>
      <c r="E4263">
        <v>0</v>
      </c>
    </row>
    <row r="4264" spans="1:5" x14ac:dyDescent="0.3">
      <c r="A4264" t="s">
        <v>6569</v>
      </c>
      <c r="B4264" t="s">
        <v>6570</v>
      </c>
      <c r="C4264" s="1">
        <v>44507.087210648147</v>
      </c>
      <c r="D4264">
        <v>0</v>
      </c>
      <c r="E4264">
        <v>0</v>
      </c>
    </row>
    <row r="4265" spans="1:5" x14ac:dyDescent="0.3">
      <c r="A4265" t="s">
        <v>6571</v>
      </c>
      <c r="B4265" t="s">
        <v>32</v>
      </c>
      <c r="C4265" s="1">
        <v>44507.087199074071</v>
      </c>
      <c r="D4265">
        <v>0</v>
      </c>
      <c r="E4265">
        <v>0</v>
      </c>
    </row>
    <row r="4266" spans="1:5" x14ac:dyDescent="0.3">
      <c r="A4266" t="s">
        <v>6572</v>
      </c>
      <c r="B4266" t="s">
        <v>231</v>
      </c>
      <c r="C4266" s="1">
        <v>44507.087210648147</v>
      </c>
      <c r="D4266">
        <v>0</v>
      </c>
      <c r="E4266">
        <v>0</v>
      </c>
    </row>
    <row r="4267" spans="1:5" x14ac:dyDescent="0.3">
      <c r="A4267" t="s">
        <v>6573</v>
      </c>
      <c r="B4267" t="s">
        <v>6574</v>
      </c>
      <c r="C4267" s="1">
        <v>44507.087210648147</v>
      </c>
      <c r="D4267">
        <v>0</v>
      </c>
      <c r="E4267">
        <v>0</v>
      </c>
    </row>
    <row r="4268" spans="1:5" x14ac:dyDescent="0.3">
      <c r="A4268" t="s">
        <v>6575</v>
      </c>
      <c r="B4268" t="s">
        <v>6576</v>
      </c>
      <c r="C4268" s="1">
        <v>44507.087187500001</v>
      </c>
      <c r="D4268">
        <v>0</v>
      </c>
      <c r="E4268">
        <v>0</v>
      </c>
    </row>
    <row r="4269" spans="1:5" x14ac:dyDescent="0.3">
      <c r="A4269" t="s">
        <v>6577</v>
      </c>
      <c r="B4269" t="s">
        <v>178</v>
      </c>
      <c r="C4269" s="1">
        <v>44507.087199074071</v>
      </c>
      <c r="D4269">
        <v>0</v>
      </c>
      <c r="E4269">
        <v>0</v>
      </c>
    </row>
    <row r="4270" spans="1:5" x14ac:dyDescent="0.3">
      <c r="A4270" t="s">
        <v>6578</v>
      </c>
      <c r="B4270" t="s">
        <v>6579</v>
      </c>
      <c r="C4270" s="1">
        <v>44507.087199074071</v>
      </c>
      <c r="D4270">
        <v>0</v>
      </c>
      <c r="E4270">
        <v>0</v>
      </c>
    </row>
    <row r="4271" spans="1:5" x14ac:dyDescent="0.3">
      <c r="A4271" t="s">
        <v>6580</v>
      </c>
      <c r="B4271" t="s">
        <v>310</v>
      </c>
      <c r="C4271" s="1">
        <v>44507.087199074071</v>
      </c>
      <c r="D4271">
        <v>0</v>
      </c>
      <c r="E4271">
        <v>0</v>
      </c>
    </row>
    <row r="4272" spans="1:5" x14ac:dyDescent="0.3">
      <c r="A4272" t="s">
        <v>6581</v>
      </c>
      <c r="B4272" t="s">
        <v>6582</v>
      </c>
      <c r="C4272" s="1">
        <v>44507.087187500001</v>
      </c>
      <c r="D4272">
        <v>0</v>
      </c>
      <c r="E4272">
        <v>0</v>
      </c>
    </row>
    <row r="4273" spans="1:5" x14ac:dyDescent="0.3">
      <c r="A4273" t="s">
        <v>6583</v>
      </c>
      <c r="B4273" t="s">
        <v>1804</v>
      </c>
      <c r="C4273" s="1">
        <v>44507.087187500001</v>
      </c>
      <c r="D4273">
        <v>0</v>
      </c>
      <c r="E4273">
        <v>0</v>
      </c>
    </row>
    <row r="4274" spans="1:5" x14ac:dyDescent="0.3">
      <c r="A4274" t="s">
        <v>6584</v>
      </c>
      <c r="B4274" t="s">
        <v>344</v>
      </c>
      <c r="C4274" s="1">
        <v>44507.087187500001</v>
      </c>
      <c r="D4274">
        <v>0</v>
      </c>
      <c r="E4274">
        <v>0</v>
      </c>
    </row>
    <row r="4275" spans="1:5" x14ac:dyDescent="0.3">
      <c r="A4275" t="s">
        <v>6585</v>
      </c>
      <c r="B4275" t="s">
        <v>6586</v>
      </c>
      <c r="C4275" s="1">
        <v>44507.087187500001</v>
      </c>
      <c r="D4275">
        <v>0</v>
      </c>
      <c r="E4275">
        <v>0</v>
      </c>
    </row>
    <row r="4276" spans="1:5" x14ac:dyDescent="0.3">
      <c r="A4276" t="s">
        <v>6587</v>
      </c>
      <c r="B4276" t="s">
        <v>131</v>
      </c>
      <c r="C4276" s="1">
        <v>44507.087175925924</v>
      </c>
      <c r="D4276">
        <v>0</v>
      </c>
      <c r="E4276">
        <v>0</v>
      </c>
    </row>
    <row r="4277" spans="1:5" x14ac:dyDescent="0.3">
      <c r="A4277" t="s">
        <v>6588</v>
      </c>
      <c r="B4277" t="s">
        <v>6589</v>
      </c>
      <c r="C4277" s="1">
        <v>44507.087175925924</v>
      </c>
      <c r="D4277">
        <v>0</v>
      </c>
      <c r="E4277">
        <v>0</v>
      </c>
    </row>
    <row r="4278" spans="1:5" x14ac:dyDescent="0.3">
      <c r="A4278" t="s">
        <v>6590</v>
      </c>
      <c r="B4278" t="s">
        <v>1121</v>
      </c>
      <c r="C4278" s="1">
        <v>44507.087187500001</v>
      </c>
      <c r="D4278">
        <v>0</v>
      </c>
      <c r="E4278">
        <v>0</v>
      </c>
    </row>
    <row r="4279" spans="1:5" x14ac:dyDescent="0.3">
      <c r="A4279" t="s">
        <v>6591</v>
      </c>
      <c r="B4279">
        <v>77777777</v>
      </c>
      <c r="C4279" s="1">
        <v>44507.087175925924</v>
      </c>
      <c r="D4279">
        <v>0</v>
      </c>
      <c r="E4279">
        <v>0</v>
      </c>
    </row>
    <row r="4280" spans="1:5" x14ac:dyDescent="0.3">
      <c r="A4280" t="s">
        <v>6592</v>
      </c>
      <c r="B4280">
        <v>777777777777</v>
      </c>
      <c r="C4280" s="1">
        <v>44507.087164351855</v>
      </c>
      <c r="D4280">
        <v>0</v>
      </c>
      <c r="E4280">
        <v>0</v>
      </c>
    </row>
    <row r="4281" spans="1:5" x14ac:dyDescent="0.3">
      <c r="A4281" t="s">
        <v>6593</v>
      </c>
      <c r="B4281" t="s">
        <v>1125</v>
      </c>
      <c r="C4281" s="1">
        <v>44507.087175925924</v>
      </c>
      <c r="D4281">
        <v>0</v>
      </c>
      <c r="E4281">
        <v>0</v>
      </c>
    </row>
    <row r="4282" spans="1:5" x14ac:dyDescent="0.3">
      <c r="A4282" t="s">
        <v>6594</v>
      </c>
      <c r="B4282" t="s">
        <v>6595</v>
      </c>
      <c r="C4282" s="1">
        <v>44507.087152777778</v>
      </c>
      <c r="D4282">
        <v>0</v>
      </c>
      <c r="E4282">
        <v>0</v>
      </c>
    </row>
    <row r="4283" spans="1:5" x14ac:dyDescent="0.3">
      <c r="A4283" t="s">
        <v>6596</v>
      </c>
      <c r="B4283" t="s">
        <v>6597</v>
      </c>
      <c r="C4283" s="1">
        <v>44507.087164351855</v>
      </c>
      <c r="D4283">
        <v>0</v>
      </c>
      <c r="E4283">
        <v>0</v>
      </c>
    </row>
    <row r="4284" spans="1:5" x14ac:dyDescent="0.3">
      <c r="A4284" t="s">
        <v>6598</v>
      </c>
      <c r="B4284" t="s">
        <v>1835</v>
      </c>
      <c r="C4284" s="1">
        <v>44507.087152777778</v>
      </c>
      <c r="D4284">
        <v>0</v>
      </c>
      <c r="E4284">
        <v>0</v>
      </c>
    </row>
    <row r="4285" spans="1:5" x14ac:dyDescent="0.3">
      <c r="A4285" t="s">
        <v>6599</v>
      </c>
      <c r="B4285" t="s">
        <v>6600</v>
      </c>
      <c r="C4285" s="1">
        <v>44507.087152777778</v>
      </c>
      <c r="D4285">
        <v>0</v>
      </c>
      <c r="E4285">
        <v>0</v>
      </c>
    </row>
    <row r="4286" spans="1:5" x14ac:dyDescent="0.3">
      <c r="A4286" t="s">
        <v>6601</v>
      </c>
      <c r="B4286" t="s">
        <v>6602</v>
      </c>
      <c r="C4286" s="1">
        <v>44507.087141203701</v>
      </c>
      <c r="D4286">
        <v>0</v>
      </c>
      <c r="E4286">
        <v>0</v>
      </c>
    </row>
    <row r="4287" spans="1:5" x14ac:dyDescent="0.3">
      <c r="A4287" t="s">
        <v>6603</v>
      </c>
      <c r="B4287" t="s">
        <v>1438</v>
      </c>
      <c r="C4287" s="1">
        <v>44507.087141203701</v>
      </c>
      <c r="D4287">
        <v>0</v>
      </c>
      <c r="E4287">
        <v>0</v>
      </c>
    </row>
    <row r="4288" spans="1:5" x14ac:dyDescent="0.3">
      <c r="A4288" t="s">
        <v>6604</v>
      </c>
      <c r="B4288" t="s">
        <v>6605</v>
      </c>
      <c r="C4288" s="1">
        <v>44507.087129629632</v>
      </c>
      <c r="D4288">
        <v>0</v>
      </c>
      <c r="E4288">
        <v>0</v>
      </c>
    </row>
    <row r="4289" spans="1:5" x14ac:dyDescent="0.3">
      <c r="A4289" t="s">
        <v>6606</v>
      </c>
      <c r="B4289" t="s">
        <v>133</v>
      </c>
      <c r="C4289" s="1">
        <v>44507.087141203701</v>
      </c>
      <c r="D4289">
        <v>0</v>
      </c>
      <c r="E4289">
        <v>0</v>
      </c>
    </row>
    <row r="4290" spans="1:5" x14ac:dyDescent="0.3">
      <c r="A4290" t="s">
        <v>6607</v>
      </c>
      <c r="B4290" t="s">
        <v>2114</v>
      </c>
      <c r="C4290" s="1">
        <v>44507.087141203701</v>
      </c>
      <c r="D4290">
        <v>0</v>
      </c>
      <c r="E4290">
        <v>0</v>
      </c>
    </row>
    <row r="4291" spans="1:5" x14ac:dyDescent="0.3">
      <c r="A4291" t="s">
        <v>6608</v>
      </c>
      <c r="B4291" t="s">
        <v>6609</v>
      </c>
      <c r="C4291" s="1">
        <v>44507.087129629632</v>
      </c>
      <c r="D4291">
        <v>0</v>
      </c>
      <c r="E4291">
        <v>0</v>
      </c>
    </row>
    <row r="4292" spans="1:5" x14ac:dyDescent="0.3">
      <c r="A4292" t="s">
        <v>6610</v>
      </c>
      <c r="B4292" t="s">
        <v>3818</v>
      </c>
      <c r="C4292" s="1">
        <v>44507.087129629632</v>
      </c>
      <c r="D4292">
        <v>0</v>
      </c>
      <c r="E4292">
        <v>0</v>
      </c>
    </row>
    <row r="4293" spans="1:5" x14ac:dyDescent="0.3">
      <c r="A4293" t="s">
        <v>6611</v>
      </c>
      <c r="B4293" t="s">
        <v>74</v>
      </c>
      <c r="C4293" s="1">
        <v>44507.087118055555</v>
      </c>
      <c r="D4293">
        <v>0</v>
      </c>
      <c r="E4293">
        <v>0</v>
      </c>
    </row>
    <row r="4294" spans="1:5" x14ac:dyDescent="0.3">
      <c r="A4294" t="s">
        <v>6612</v>
      </c>
      <c r="B4294" t="s">
        <v>6613</v>
      </c>
      <c r="C4294" s="1">
        <v>44507.087118055555</v>
      </c>
      <c r="D4294">
        <v>0</v>
      </c>
      <c r="E4294">
        <v>0</v>
      </c>
    </row>
    <row r="4295" spans="1:5" x14ac:dyDescent="0.3">
      <c r="A4295" t="s">
        <v>6614</v>
      </c>
      <c r="B4295" t="s">
        <v>6615</v>
      </c>
      <c r="C4295" s="1">
        <v>44507.087118055555</v>
      </c>
      <c r="D4295">
        <v>0</v>
      </c>
      <c r="E4295">
        <v>0</v>
      </c>
    </row>
    <row r="4296" spans="1:5" x14ac:dyDescent="0.3">
      <c r="A4296" t="s">
        <v>6616</v>
      </c>
      <c r="B4296" t="s">
        <v>1982</v>
      </c>
      <c r="C4296" s="1">
        <v>44507.087118055555</v>
      </c>
      <c r="D4296">
        <v>0</v>
      </c>
      <c r="E4296">
        <v>0</v>
      </c>
    </row>
    <row r="4297" spans="1:5" x14ac:dyDescent="0.3">
      <c r="A4297" t="s">
        <v>6617</v>
      </c>
      <c r="B4297" t="s">
        <v>6618</v>
      </c>
      <c r="C4297" s="1">
        <v>44507.087118055555</v>
      </c>
      <c r="D4297">
        <v>1</v>
      </c>
      <c r="E4297">
        <v>0</v>
      </c>
    </row>
    <row r="4298" spans="1:5" x14ac:dyDescent="0.3">
      <c r="A4298" t="s">
        <v>6619</v>
      </c>
      <c r="B4298" t="s">
        <v>6620</v>
      </c>
      <c r="C4298" s="1">
        <v>44507.087118055555</v>
      </c>
      <c r="D4298">
        <v>0</v>
      </c>
      <c r="E4298">
        <v>0</v>
      </c>
    </row>
    <row r="4299" spans="1:5" x14ac:dyDescent="0.3">
      <c r="A4299" t="s">
        <v>6621</v>
      </c>
      <c r="B4299" t="s">
        <v>6622</v>
      </c>
      <c r="C4299" s="1">
        <v>44507.087118055555</v>
      </c>
      <c r="D4299">
        <v>0</v>
      </c>
      <c r="E4299">
        <v>0</v>
      </c>
    </row>
    <row r="4300" spans="1:5" x14ac:dyDescent="0.3">
      <c r="A4300" t="s">
        <v>6623</v>
      </c>
      <c r="B4300" t="s">
        <v>52</v>
      </c>
      <c r="C4300" s="1">
        <v>44507.087118055555</v>
      </c>
      <c r="D4300">
        <v>0</v>
      </c>
      <c r="E4300">
        <v>0</v>
      </c>
    </row>
    <row r="4301" spans="1:5" x14ac:dyDescent="0.3">
      <c r="A4301" t="s">
        <v>6624</v>
      </c>
      <c r="B4301" t="s">
        <v>6625</v>
      </c>
      <c r="C4301" s="1">
        <v>44507.087106481478</v>
      </c>
      <c r="D4301">
        <v>0</v>
      </c>
      <c r="E4301">
        <v>0</v>
      </c>
    </row>
    <row r="4302" spans="1:5" x14ac:dyDescent="0.3">
      <c r="A4302" t="s">
        <v>6626</v>
      </c>
      <c r="B4302" t="s">
        <v>6627</v>
      </c>
      <c r="C4302" s="1">
        <v>44507.087094907409</v>
      </c>
      <c r="D4302">
        <v>0</v>
      </c>
      <c r="E4302">
        <v>0</v>
      </c>
    </row>
    <row r="4303" spans="1:5" x14ac:dyDescent="0.3">
      <c r="A4303" t="s">
        <v>6628</v>
      </c>
      <c r="B4303" t="s">
        <v>6629</v>
      </c>
      <c r="C4303" s="1">
        <v>44507.087106481478</v>
      </c>
      <c r="D4303">
        <v>0</v>
      </c>
      <c r="E4303">
        <v>0</v>
      </c>
    </row>
    <row r="4304" spans="1:5" x14ac:dyDescent="0.3">
      <c r="A4304" t="s">
        <v>6630</v>
      </c>
      <c r="B4304" t="s">
        <v>6631</v>
      </c>
      <c r="C4304" s="1">
        <v>44507.087094907409</v>
      </c>
      <c r="D4304">
        <v>0</v>
      </c>
      <c r="E4304">
        <v>0</v>
      </c>
    </row>
    <row r="4305" spans="1:5" x14ac:dyDescent="0.3">
      <c r="A4305" t="s">
        <v>6632</v>
      </c>
      <c r="B4305" t="s">
        <v>3170</v>
      </c>
      <c r="C4305" s="1">
        <v>44507.087094907409</v>
      </c>
      <c r="D4305">
        <v>0</v>
      </c>
      <c r="E4305">
        <v>0</v>
      </c>
    </row>
    <row r="4306" spans="1:5" x14ac:dyDescent="0.3">
      <c r="A4306" t="s">
        <v>6633</v>
      </c>
      <c r="B4306" t="s">
        <v>95</v>
      </c>
      <c r="C4306" s="1">
        <v>44507.087094907409</v>
      </c>
      <c r="D4306">
        <v>0</v>
      </c>
      <c r="E4306">
        <v>0</v>
      </c>
    </row>
    <row r="4307" spans="1:5" x14ac:dyDescent="0.3">
      <c r="A4307" t="s">
        <v>6634</v>
      </c>
      <c r="B4307" t="s">
        <v>2723</v>
      </c>
      <c r="C4307" s="1">
        <v>44507.087083333332</v>
      </c>
      <c r="D4307">
        <v>0</v>
      </c>
      <c r="E4307">
        <v>0</v>
      </c>
    </row>
    <row r="4308" spans="1:5" x14ac:dyDescent="0.3">
      <c r="A4308" t="s">
        <v>6635</v>
      </c>
      <c r="B4308" t="s">
        <v>6636</v>
      </c>
      <c r="C4308" s="1">
        <v>44507.087083333332</v>
      </c>
      <c r="D4308">
        <v>0</v>
      </c>
      <c r="E4308">
        <v>0</v>
      </c>
    </row>
    <row r="4309" spans="1:5" x14ac:dyDescent="0.3">
      <c r="A4309" t="s">
        <v>6637</v>
      </c>
      <c r="B4309" t="s">
        <v>3594</v>
      </c>
      <c r="C4309" s="1">
        <v>44507.087083333332</v>
      </c>
      <c r="D4309">
        <v>0</v>
      </c>
      <c r="E4309">
        <v>0</v>
      </c>
    </row>
    <row r="4310" spans="1:5" x14ac:dyDescent="0.3">
      <c r="A4310" t="s">
        <v>6638</v>
      </c>
      <c r="B4310" t="s">
        <v>6639</v>
      </c>
      <c r="C4310" s="1">
        <v>44507.087071759262</v>
      </c>
      <c r="D4310">
        <v>0</v>
      </c>
      <c r="E4310">
        <v>0</v>
      </c>
    </row>
    <row r="4311" spans="1:5" x14ac:dyDescent="0.3">
      <c r="A4311" t="s">
        <v>6640</v>
      </c>
      <c r="B4311" t="s">
        <v>6641</v>
      </c>
      <c r="C4311" s="1">
        <v>44507.087060185186</v>
      </c>
      <c r="D4311">
        <v>0</v>
      </c>
      <c r="E4311">
        <v>0</v>
      </c>
    </row>
    <row r="4312" spans="1:5" x14ac:dyDescent="0.3">
      <c r="A4312" t="s">
        <v>6642</v>
      </c>
      <c r="B4312" t="s">
        <v>2267</v>
      </c>
      <c r="C4312" s="1">
        <v>44507.087071759262</v>
      </c>
      <c r="D4312">
        <v>0</v>
      </c>
      <c r="E4312">
        <v>0</v>
      </c>
    </row>
    <row r="4313" spans="1:5" x14ac:dyDescent="0.3">
      <c r="A4313" t="s">
        <v>6643</v>
      </c>
      <c r="B4313" t="s">
        <v>1670</v>
      </c>
      <c r="C4313" s="1">
        <v>44507.087071759262</v>
      </c>
      <c r="D4313">
        <v>0</v>
      </c>
      <c r="E4313">
        <v>0</v>
      </c>
    </row>
    <row r="4314" spans="1:5" x14ac:dyDescent="0.3">
      <c r="A4314" t="s">
        <v>6644</v>
      </c>
      <c r="B4314" t="s">
        <v>6645</v>
      </c>
      <c r="C4314" s="1">
        <v>44507.087060185186</v>
      </c>
      <c r="D4314">
        <v>0</v>
      </c>
      <c r="E4314">
        <v>0</v>
      </c>
    </row>
    <row r="4315" spans="1:5" x14ac:dyDescent="0.3">
      <c r="A4315" t="s">
        <v>6646</v>
      </c>
      <c r="B4315" t="s">
        <v>6647</v>
      </c>
      <c r="C4315" s="1">
        <v>44507.087060185186</v>
      </c>
      <c r="D4315">
        <v>0</v>
      </c>
      <c r="E4315">
        <v>0</v>
      </c>
    </row>
    <row r="4316" spans="1:5" x14ac:dyDescent="0.3">
      <c r="A4316" t="s">
        <v>6648</v>
      </c>
      <c r="B4316" t="s">
        <v>254</v>
      </c>
      <c r="C4316" s="1">
        <v>44507.087060185186</v>
      </c>
      <c r="D4316">
        <v>0</v>
      </c>
      <c r="E4316">
        <v>0</v>
      </c>
    </row>
    <row r="4317" spans="1:5" x14ac:dyDescent="0.3">
      <c r="A4317" t="s">
        <v>6649</v>
      </c>
      <c r="B4317" t="s">
        <v>6650</v>
      </c>
      <c r="C4317" s="1">
        <v>44507.087048611109</v>
      </c>
      <c r="D4317">
        <v>0</v>
      </c>
      <c r="E4317">
        <v>0</v>
      </c>
    </row>
    <row r="4318" spans="1:5" x14ac:dyDescent="0.3">
      <c r="A4318" t="s">
        <v>6651</v>
      </c>
      <c r="B4318" t="s">
        <v>106</v>
      </c>
      <c r="C4318" s="1">
        <v>44507.087037037039</v>
      </c>
      <c r="D4318">
        <v>0</v>
      </c>
      <c r="E4318">
        <v>0</v>
      </c>
    </row>
    <row r="4319" spans="1:5" x14ac:dyDescent="0.3">
      <c r="A4319" t="s">
        <v>6652</v>
      </c>
      <c r="B4319" t="s">
        <v>6653</v>
      </c>
      <c r="C4319" s="1">
        <v>44507.087037037039</v>
      </c>
      <c r="D4319">
        <v>0</v>
      </c>
      <c r="E4319">
        <v>0</v>
      </c>
    </row>
    <row r="4320" spans="1:5" x14ac:dyDescent="0.3">
      <c r="A4320" t="e">
        <f>-苏西·</f>
        <v>#NAME?</v>
      </c>
      <c r="B4320" t="s">
        <v>6654</v>
      </c>
      <c r="C4320" s="1">
        <v>44507.087037037039</v>
      </c>
      <c r="D4320">
        <v>0</v>
      </c>
      <c r="E4320">
        <v>0</v>
      </c>
    </row>
    <row r="4321" spans="1:5" x14ac:dyDescent="0.3">
      <c r="A4321" t="s">
        <v>6655</v>
      </c>
      <c r="B4321" t="s">
        <v>6656</v>
      </c>
      <c r="C4321" s="1">
        <v>44507.087037037039</v>
      </c>
      <c r="D4321">
        <v>0</v>
      </c>
      <c r="E4321">
        <v>0</v>
      </c>
    </row>
    <row r="4322" spans="1:5" x14ac:dyDescent="0.3">
      <c r="A4322" t="s">
        <v>6657</v>
      </c>
      <c r="B4322" t="s">
        <v>1701</v>
      </c>
      <c r="C4322" s="1">
        <v>44507.087025462963</v>
      </c>
      <c r="D4322">
        <v>0</v>
      </c>
      <c r="E4322">
        <v>0</v>
      </c>
    </row>
    <row r="4323" spans="1:5" x14ac:dyDescent="0.3">
      <c r="A4323" t="s">
        <v>6658</v>
      </c>
      <c r="B4323" t="s">
        <v>1171</v>
      </c>
      <c r="C4323" s="1">
        <v>44507.087025462963</v>
      </c>
      <c r="D4323">
        <v>0</v>
      </c>
      <c r="E4323">
        <v>0</v>
      </c>
    </row>
    <row r="4324" spans="1:5" x14ac:dyDescent="0.3">
      <c r="A4324" t="s">
        <v>6659</v>
      </c>
      <c r="B4324" t="s">
        <v>6660</v>
      </c>
      <c r="C4324" s="1">
        <v>44507.087013888886</v>
      </c>
      <c r="D4324">
        <v>0</v>
      </c>
      <c r="E4324">
        <v>0</v>
      </c>
    </row>
    <row r="4325" spans="1:5" x14ac:dyDescent="0.3">
      <c r="A4325" t="s">
        <v>6661</v>
      </c>
      <c r="B4325" t="s">
        <v>6662</v>
      </c>
      <c r="C4325" s="1">
        <v>44507.087002314816</v>
      </c>
      <c r="D4325">
        <v>0</v>
      </c>
      <c r="E4325">
        <v>0</v>
      </c>
    </row>
    <row r="4326" spans="1:5" x14ac:dyDescent="0.3">
      <c r="A4326" t="s">
        <v>6663</v>
      </c>
      <c r="B4326" t="s">
        <v>6664</v>
      </c>
      <c r="C4326" s="1">
        <v>44507.087002314816</v>
      </c>
      <c r="D4326">
        <v>0</v>
      </c>
      <c r="E4326">
        <v>0</v>
      </c>
    </row>
    <row r="4327" spans="1:5" x14ac:dyDescent="0.3">
      <c r="A4327" t="s">
        <v>6665</v>
      </c>
      <c r="B4327" t="s">
        <v>344</v>
      </c>
      <c r="C4327" s="1">
        <v>44507.08699074074</v>
      </c>
      <c r="D4327">
        <v>0</v>
      </c>
      <c r="E4327">
        <v>0</v>
      </c>
    </row>
    <row r="4328" spans="1:5" x14ac:dyDescent="0.3">
      <c r="A4328" t="s">
        <v>6666</v>
      </c>
      <c r="B4328" t="s">
        <v>3572</v>
      </c>
      <c r="C4328" s="1">
        <v>44507.08699074074</v>
      </c>
      <c r="D4328">
        <v>0</v>
      </c>
      <c r="E4328">
        <v>0</v>
      </c>
    </row>
    <row r="4329" spans="1:5" x14ac:dyDescent="0.3">
      <c r="A4329" t="s">
        <v>6667</v>
      </c>
      <c r="B4329" t="s">
        <v>6668</v>
      </c>
      <c r="C4329" s="1">
        <v>44507.08697916667</v>
      </c>
      <c r="D4329">
        <v>0</v>
      </c>
      <c r="E4329">
        <v>0</v>
      </c>
    </row>
    <row r="4330" spans="1:5" x14ac:dyDescent="0.3">
      <c r="A4330" t="s">
        <v>6669</v>
      </c>
      <c r="B4330" t="s">
        <v>6670</v>
      </c>
      <c r="C4330" s="1">
        <v>44507.08697916667</v>
      </c>
      <c r="D4330">
        <v>0</v>
      </c>
      <c r="E4330">
        <v>0</v>
      </c>
    </row>
    <row r="4331" spans="1:5" x14ac:dyDescent="0.3">
      <c r="A4331" t="s">
        <v>6671</v>
      </c>
      <c r="B4331" t="s">
        <v>6672</v>
      </c>
      <c r="C4331" s="1">
        <v>44507.086967592593</v>
      </c>
      <c r="D4331">
        <v>0</v>
      </c>
      <c r="E4331">
        <v>0</v>
      </c>
    </row>
    <row r="4332" spans="1:5" x14ac:dyDescent="0.3">
      <c r="A4332" t="s">
        <v>6673</v>
      </c>
      <c r="B4332" t="s">
        <v>95</v>
      </c>
      <c r="C4332" s="1">
        <v>44507.086967592593</v>
      </c>
      <c r="D4332">
        <v>0</v>
      </c>
      <c r="E4332">
        <v>0</v>
      </c>
    </row>
    <row r="4333" spans="1:5" x14ac:dyDescent="0.3">
      <c r="A4333" t="s">
        <v>6674</v>
      </c>
      <c r="B4333" t="s">
        <v>95</v>
      </c>
      <c r="C4333" s="1">
        <v>44507.086967592593</v>
      </c>
      <c r="D4333">
        <v>0</v>
      </c>
      <c r="E4333">
        <v>0</v>
      </c>
    </row>
    <row r="4334" spans="1:5" x14ac:dyDescent="0.3">
      <c r="A4334" t="s">
        <v>6675</v>
      </c>
      <c r="B4334" t="s">
        <v>6676</v>
      </c>
      <c r="C4334" s="1">
        <v>44507.086967592593</v>
      </c>
      <c r="D4334">
        <v>0</v>
      </c>
      <c r="E4334">
        <v>0</v>
      </c>
    </row>
    <row r="4335" spans="1:5" x14ac:dyDescent="0.3">
      <c r="A4335" t="s">
        <v>6677</v>
      </c>
      <c r="B4335" t="s">
        <v>6678</v>
      </c>
      <c r="C4335" s="1">
        <v>44507.086956018517</v>
      </c>
      <c r="D4335">
        <v>0</v>
      </c>
      <c r="E4335">
        <v>0</v>
      </c>
    </row>
    <row r="4336" spans="1:5" x14ac:dyDescent="0.3">
      <c r="A4336" t="s">
        <v>6679</v>
      </c>
      <c r="B4336" t="s">
        <v>40</v>
      </c>
      <c r="C4336" s="1">
        <v>44507.086967592593</v>
      </c>
      <c r="D4336">
        <v>0</v>
      </c>
      <c r="E4336">
        <v>0</v>
      </c>
    </row>
    <row r="4337" spans="1:5" x14ac:dyDescent="0.3">
      <c r="A4337" t="s">
        <v>6680</v>
      </c>
      <c r="B4337" t="s">
        <v>341</v>
      </c>
      <c r="C4337" s="1">
        <v>44507.086967592593</v>
      </c>
      <c r="D4337">
        <v>0</v>
      </c>
      <c r="E4337">
        <v>0</v>
      </c>
    </row>
    <row r="4338" spans="1:5" x14ac:dyDescent="0.3">
      <c r="A4338" t="s">
        <v>6681</v>
      </c>
      <c r="B4338" t="s">
        <v>97</v>
      </c>
      <c r="C4338" s="1">
        <v>44507.086967592593</v>
      </c>
      <c r="D4338">
        <v>0</v>
      </c>
      <c r="E4338">
        <v>0</v>
      </c>
    </row>
    <row r="4339" spans="1:5" x14ac:dyDescent="0.3">
      <c r="A4339" t="s">
        <v>6682</v>
      </c>
      <c r="B4339" t="s">
        <v>1918</v>
      </c>
      <c r="C4339" s="1">
        <v>44507.086956018517</v>
      </c>
      <c r="D4339">
        <v>0</v>
      </c>
      <c r="E4339">
        <v>0</v>
      </c>
    </row>
    <row r="4340" spans="1:5" x14ac:dyDescent="0.3">
      <c r="A4340" t="s">
        <v>6683</v>
      </c>
      <c r="B4340" t="s">
        <v>6684</v>
      </c>
      <c r="C4340" s="1">
        <v>44507.086956018517</v>
      </c>
      <c r="D4340">
        <v>0</v>
      </c>
      <c r="E4340">
        <v>0</v>
      </c>
    </row>
    <row r="4341" spans="1:5" x14ac:dyDescent="0.3">
      <c r="A4341" t="s">
        <v>6685</v>
      </c>
      <c r="B4341" t="s">
        <v>6686</v>
      </c>
      <c r="C4341" s="1">
        <v>44507.086956018517</v>
      </c>
      <c r="D4341">
        <v>0</v>
      </c>
      <c r="E4341">
        <v>0</v>
      </c>
    </row>
    <row r="4342" spans="1:5" x14ac:dyDescent="0.3">
      <c r="A4342" t="s">
        <v>6687</v>
      </c>
      <c r="B4342" t="s">
        <v>6688</v>
      </c>
      <c r="C4342" s="1">
        <v>44507.086944444447</v>
      </c>
      <c r="D4342">
        <v>0</v>
      </c>
      <c r="E4342">
        <v>0</v>
      </c>
    </row>
    <row r="4343" spans="1:5" x14ac:dyDescent="0.3">
      <c r="A4343" t="s">
        <v>6689</v>
      </c>
      <c r="B4343" t="s">
        <v>5607</v>
      </c>
      <c r="C4343" s="1">
        <v>44507.086944444447</v>
      </c>
      <c r="D4343">
        <v>0</v>
      </c>
      <c r="E4343">
        <v>0</v>
      </c>
    </row>
    <row r="4344" spans="1:5" x14ac:dyDescent="0.3">
      <c r="A4344" t="s">
        <v>6690</v>
      </c>
      <c r="B4344" t="s">
        <v>406</v>
      </c>
      <c r="C4344" s="1">
        <v>44507.086944444447</v>
      </c>
      <c r="D4344">
        <v>0</v>
      </c>
      <c r="E4344">
        <v>0</v>
      </c>
    </row>
    <row r="4345" spans="1:5" x14ac:dyDescent="0.3">
      <c r="A4345" t="s">
        <v>6691</v>
      </c>
      <c r="C4345" s="1">
        <v>44507.08693287037</v>
      </c>
      <c r="D4345">
        <v>0</v>
      </c>
      <c r="E4345">
        <v>0</v>
      </c>
    </row>
    <row r="4346" spans="1:5" x14ac:dyDescent="0.3">
      <c r="A4346" t="s">
        <v>6692</v>
      </c>
      <c r="B4346" t="s">
        <v>2863</v>
      </c>
      <c r="C4346" s="1">
        <v>44507.08693287037</v>
      </c>
      <c r="D4346">
        <v>0</v>
      </c>
      <c r="E4346">
        <v>0</v>
      </c>
    </row>
    <row r="4347" spans="1:5" x14ac:dyDescent="0.3">
      <c r="A4347" t="s">
        <v>6693</v>
      </c>
      <c r="B4347" t="s">
        <v>6694</v>
      </c>
      <c r="C4347" s="1">
        <v>44507.086921296293</v>
      </c>
      <c r="D4347">
        <v>0</v>
      </c>
      <c r="E4347">
        <v>0</v>
      </c>
    </row>
    <row r="4348" spans="1:5" x14ac:dyDescent="0.3">
      <c r="A4348" t="s">
        <v>6695</v>
      </c>
      <c r="B4348" t="s">
        <v>74</v>
      </c>
      <c r="C4348" s="1">
        <v>44507.086921296293</v>
      </c>
      <c r="D4348">
        <v>0</v>
      </c>
      <c r="E4348">
        <v>0</v>
      </c>
    </row>
    <row r="4349" spans="1:5" x14ac:dyDescent="0.3">
      <c r="A4349" t="s">
        <v>6696</v>
      </c>
      <c r="B4349" t="s">
        <v>237</v>
      </c>
      <c r="C4349" s="1">
        <v>44507.086921296293</v>
      </c>
      <c r="D4349">
        <v>0</v>
      </c>
      <c r="E4349">
        <v>0</v>
      </c>
    </row>
    <row r="4350" spans="1:5" x14ac:dyDescent="0.3">
      <c r="A4350" t="s">
        <v>6697</v>
      </c>
      <c r="B4350" t="s">
        <v>6698</v>
      </c>
      <c r="C4350" s="1">
        <v>44507.086921296293</v>
      </c>
      <c r="D4350">
        <v>0</v>
      </c>
      <c r="E4350">
        <v>0</v>
      </c>
    </row>
    <row r="4351" spans="1:5" x14ac:dyDescent="0.3">
      <c r="A4351" t="s">
        <v>6699</v>
      </c>
      <c r="B4351" t="s">
        <v>6700</v>
      </c>
      <c r="C4351" s="1">
        <v>44507.086909722224</v>
      </c>
      <c r="D4351">
        <v>0</v>
      </c>
      <c r="E4351">
        <v>0</v>
      </c>
    </row>
    <row r="4352" spans="1:5" x14ac:dyDescent="0.3">
      <c r="A4352" t="s">
        <v>6701</v>
      </c>
      <c r="B4352" t="s">
        <v>1121</v>
      </c>
      <c r="C4352" s="1">
        <v>44507.086909722224</v>
      </c>
      <c r="D4352">
        <v>0</v>
      </c>
      <c r="E4352">
        <v>0</v>
      </c>
    </row>
    <row r="4353" spans="1:5" x14ac:dyDescent="0.3">
      <c r="A4353" t="s">
        <v>6702</v>
      </c>
      <c r="B4353" t="s">
        <v>6703</v>
      </c>
      <c r="C4353" s="1">
        <v>44507.086898148147</v>
      </c>
      <c r="D4353">
        <v>0</v>
      </c>
      <c r="E4353">
        <v>0</v>
      </c>
    </row>
    <row r="4354" spans="1:5" x14ac:dyDescent="0.3">
      <c r="A4354" t="s">
        <v>6704</v>
      </c>
      <c r="B4354" t="s">
        <v>6705</v>
      </c>
      <c r="C4354" s="1">
        <v>44507.086909722224</v>
      </c>
      <c r="D4354">
        <v>0</v>
      </c>
      <c r="E4354">
        <v>0</v>
      </c>
    </row>
    <row r="4355" spans="1:5" x14ac:dyDescent="0.3">
      <c r="A4355" t="s">
        <v>6706</v>
      </c>
      <c r="B4355" t="s">
        <v>1125</v>
      </c>
      <c r="C4355" s="1">
        <v>44507.086898148147</v>
      </c>
      <c r="D4355">
        <v>0</v>
      </c>
      <c r="E4355">
        <v>0</v>
      </c>
    </row>
    <row r="4356" spans="1:5" x14ac:dyDescent="0.3">
      <c r="A4356" t="s">
        <v>6707</v>
      </c>
      <c r="B4356" t="s">
        <v>380</v>
      </c>
      <c r="C4356" s="1">
        <v>44507.086909722224</v>
      </c>
      <c r="D4356">
        <v>0</v>
      </c>
      <c r="E4356">
        <v>0</v>
      </c>
    </row>
    <row r="4357" spans="1:5" x14ac:dyDescent="0.3">
      <c r="A4357" t="s">
        <v>6708</v>
      </c>
      <c r="B4357" t="s">
        <v>40</v>
      </c>
      <c r="C4357" s="1">
        <v>44507.086898148147</v>
      </c>
      <c r="D4357">
        <v>0</v>
      </c>
      <c r="E4357">
        <v>0</v>
      </c>
    </row>
    <row r="4358" spans="1:5" x14ac:dyDescent="0.3">
      <c r="A4358" t="s">
        <v>6709</v>
      </c>
      <c r="B4358" t="s">
        <v>6710</v>
      </c>
      <c r="C4358" s="1">
        <v>44507.086898148147</v>
      </c>
      <c r="D4358">
        <v>0</v>
      </c>
      <c r="E4358">
        <v>0</v>
      </c>
    </row>
    <row r="4359" spans="1:5" x14ac:dyDescent="0.3">
      <c r="A4359" t="s">
        <v>6711</v>
      </c>
      <c r="B4359" t="s">
        <v>6712</v>
      </c>
      <c r="C4359" s="1">
        <v>44507.086886574078</v>
      </c>
      <c r="D4359">
        <v>0</v>
      </c>
      <c r="E4359">
        <v>0</v>
      </c>
    </row>
    <row r="4360" spans="1:5" x14ac:dyDescent="0.3">
      <c r="A4360" t="s">
        <v>6713</v>
      </c>
      <c r="B4360" t="s">
        <v>6714</v>
      </c>
      <c r="C4360" s="1">
        <v>44507.086898148147</v>
      </c>
      <c r="D4360">
        <v>0</v>
      </c>
      <c r="E4360">
        <v>0</v>
      </c>
    </row>
    <row r="4361" spans="1:5" x14ac:dyDescent="0.3">
      <c r="A4361" t="s">
        <v>6715</v>
      </c>
      <c r="B4361" t="s">
        <v>344</v>
      </c>
      <c r="C4361" s="1">
        <v>44507.086886574078</v>
      </c>
      <c r="D4361">
        <v>1</v>
      </c>
      <c r="E4361">
        <v>0</v>
      </c>
    </row>
    <row r="4362" spans="1:5" x14ac:dyDescent="0.3">
      <c r="A4362" t="s">
        <v>6716</v>
      </c>
      <c r="B4362">
        <v>777777777777</v>
      </c>
      <c r="C4362" s="1">
        <v>44507.086886574078</v>
      </c>
      <c r="D4362">
        <v>0</v>
      </c>
      <c r="E4362">
        <v>0</v>
      </c>
    </row>
    <row r="4363" spans="1:5" x14ac:dyDescent="0.3">
      <c r="A4363" t="s">
        <v>6717</v>
      </c>
      <c r="B4363" t="s">
        <v>6718</v>
      </c>
      <c r="C4363" s="1">
        <v>44507.086875000001</v>
      </c>
      <c r="D4363">
        <v>0</v>
      </c>
      <c r="E4363">
        <v>0</v>
      </c>
    </row>
    <row r="4364" spans="1:5" x14ac:dyDescent="0.3">
      <c r="A4364" t="s">
        <v>6719</v>
      </c>
      <c r="B4364" t="s">
        <v>6720</v>
      </c>
      <c r="C4364" s="1">
        <v>44507.086863425924</v>
      </c>
      <c r="D4364">
        <v>0</v>
      </c>
      <c r="E4364">
        <v>0</v>
      </c>
    </row>
    <row r="4365" spans="1:5" x14ac:dyDescent="0.3">
      <c r="A4365" t="s">
        <v>6721</v>
      </c>
      <c r="C4365" s="1">
        <v>44507.086875000001</v>
      </c>
      <c r="D4365">
        <v>0</v>
      </c>
      <c r="E4365">
        <v>0</v>
      </c>
    </row>
    <row r="4366" spans="1:5" x14ac:dyDescent="0.3">
      <c r="A4366" t="s">
        <v>6722</v>
      </c>
      <c r="B4366" t="s">
        <v>931</v>
      </c>
      <c r="C4366" s="1">
        <v>44507.086851851855</v>
      </c>
      <c r="D4366">
        <v>0</v>
      </c>
      <c r="E4366">
        <v>0</v>
      </c>
    </row>
    <row r="4367" spans="1:5" x14ac:dyDescent="0.3">
      <c r="A4367" t="s">
        <v>6723</v>
      </c>
      <c r="B4367" t="s">
        <v>6724</v>
      </c>
      <c r="C4367" s="1">
        <v>44507.086863425924</v>
      </c>
      <c r="D4367">
        <v>0</v>
      </c>
      <c r="E4367">
        <v>0</v>
      </c>
    </row>
    <row r="4368" spans="1:5" x14ac:dyDescent="0.3">
      <c r="A4368" t="s">
        <v>6725</v>
      </c>
      <c r="B4368" t="s">
        <v>72</v>
      </c>
      <c r="C4368" s="1">
        <v>44507.086840277778</v>
      </c>
      <c r="D4368">
        <v>0</v>
      </c>
      <c r="E4368">
        <v>0</v>
      </c>
    </row>
    <row r="4369" spans="1:5" x14ac:dyDescent="0.3">
      <c r="A4369" t="s">
        <v>6726</v>
      </c>
      <c r="B4369" t="s">
        <v>74</v>
      </c>
      <c r="C4369" s="1">
        <v>44507.086851851855</v>
      </c>
      <c r="D4369">
        <v>0</v>
      </c>
      <c r="E4369">
        <v>0</v>
      </c>
    </row>
    <row r="4370" spans="1:5" x14ac:dyDescent="0.3">
      <c r="A4370" t="s">
        <v>6727</v>
      </c>
      <c r="B4370" t="s">
        <v>657</v>
      </c>
      <c r="C4370" s="1">
        <v>44507.086851851855</v>
      </c>
      <c r="D4370">
        <v>0</v>
      </c>
      <c r="E4370">
        <v>0</v>
      </c>
    </row>
    <row r="4371" spans="1:5" x14ac:dyDescent="0.3">
      <c r="A4371" t="s">
        <v>6728</v>
      </c>
      <c r="B4371" t="s">
        <v>344</v>
      </c>
      <c r="C4371" s="1">
        <v>44507.086851851855</v>
      </c>
      <c r="D4371">
        <v>0</v>
      </c>
      <c r="E4371">
        <v>0</v>
      </c>
    </row>
    <row r="4372" spans="1:5" x14ac:dyDescent="0.3">
      <c r="A4372" t="s">
        <v>6729</v>
      </c>
      <c r="B4372" t="s">
        <v>40</v>
      </c>
      <c r="C4372" s="1">
        <v>44507.086840277778</v>
      </c>
      <c r="D4372">
        <v>0</v>
      </c>
      <c r="E4372">
        <v>0</v>
      </c>
    </row>
    <row r="4373" spans="1:5" x14ac:dyDescent="0.3">
      <c r="A4373" t="s">
        <v>6730</v>
      </c>
      <c r="B4373" t="s">
        <v>6731</v>
      </c>
      <c r="C4373" s="1">
        <v>44507.086840277778</v>
      </c>
      <c r="D4373">
        <v>0</v>
      </c>
      <c r="E4373">
        <v>0</v>
      </c>
    </row>
    <row r="4374" spans="1:5" x14ac:dyDescent="0.3">
      <c r="A4374" t="s">
        <v>6732</v>
      </c>
      <c r="B4374" t="s">
        <v>1426</v>
      </c>
      <c r="C4374" s="1">
        <v>44507.086840277778</v>
      </c>
      <c r="D4374">
        <v>0</v>
      </c>
      <c r="E4374">
        <v>0</v>
      </c>
    </row>
    <row r="4375" spans="1:5" x14ac:dyDescent="0.3">
      <c r="A4375" t="s">
        <v>6733</v>
      </c>
      <c r="B4375" t="s">
        <v>6734</v>
      </c>
      <c r="C4375" s="1">
        <v>44507.086828703701</v>
      </c>
      <c r="D4375">
        <v>0</v>
      </c>
      <c r="E4375">
        <v>0</v>
      </c>
    </row>
    <row r="4376" spans="1:5" x14ac:dyDescent="0.3">
      <c r="A4376" t="s">
        <v>6735</v>
      </c>
      <c r="B4376" t="s">
        <v>4312</v>
      </c>
      <c r="C4376" s="1">
        <v>44507.086817129632</v>
      </c>
      <c r="D4376">
        <v>0</v>
      </c>
      <c r="E4376">
        <v>0</v>
      </c>
    </row>
    <row r="4377" spans="1:5" x14ac:dyDescent="0.3">
      <c r="A4377" t="s">
        <v>6736</v>
      </c>
      <c r="B4377" t="s">
        <v>40</v>
      </c>
      <c r="C4377" s="1">
        <v>44507.086828703701</v>
      </c>
      <c r="D4377">
        <v>0</v>
      </c>
      <c r="E4377">
        <v>0</v>
      </c>
    </row>
    <row r="4378" spans="1:5" x14ac:dyDescent="0.3">
      <c r="A4378" t="s">
        <v>6737</v>
      </c>
      <c r="B4378" t="s">
        <v>6738</v>
      </c>
      <c r="C4378" s="1">
        <v>44507.086817129632</v>
      </c>
      <c r="D4378">
        <v>0</v>
      </c>
      <c r="E4378">
        <v>0</v>
      </c>
    </row>
    <row r="4379" spans="1:5" x14ac:dyDescent="0.3">
      <c r="A4379" t="s">
        <v>6739</v>
      </c>
      <c r="B4379" t="s">
        <v>1912</v>
      </c>
      <c r="C4379" s="1">
        <v>44507.086805555555</v>
      </c>
      <c r="D4379">
        <v>0</v>
      </c>
      <c r="E4379">
        <v>0</v>
      </c>
    </row>
    <row r="4380" spans="1:5" x14ac:dyDescent="0.3">
      <c r="A4380" t="s">
        <v>6740</v>
      </c>
      <c r="B4380" t="s">
        <v>6741</v>
      </c>
      <c r="C4380" s="1">
        <v>44507.086805555555</v>
      </c>
      <c r="D4380">
        <v>1</v>
      </c>
      <c r="E4380">
        <v>0</v>
      </c>
    </row>
    <row r="4381" spans="1:5" x14ac:dyDescent="0.3">
      <c r="A4381" t="s">
        <v>6742</v>
      </c>
      <c r="B4381">
        <v>666666</v>
      </c>
      <c r="C4381" s="1">
        <v>44507.086817129632</v>
      </c>
      <c r="D4381">
        <v>0</v>
      </c>
      <c r="E4381">
        <v>0</v>
      </c>
    </row>
    <row r="4382" spans="1:5" x14ac:dyDescent="0.3">
      <c r="A4382" t="s">
        <v>6743</v>
      </c>
      <c r="B4382" t="s">
        <v>6744</v>
      </c>
      <c r="C4382" s="1">
        <v>44507.086805555555</v>
      </c>
      <c r="D4382">
        <v>0</v>
      </c>
      <c r="E4382">
        <v>0</v>
      </c>
    </row>
    <row r="4383" spans="1:5" x14ac:dyDescent="0.3">
      <c r="A4383" t="s">
        <v>6745</v>
      </c>
      <c r="B4383" t="s">
        <v>74</v>
      </c>
      <c r="C4383" s="1">
        <v>44507.086817129632</v>
      </c>
      <c r="D4383">
        <v>0</v>
      </c>
      <c r="E4383">
        <v>0</v>
      </c>
    </row>
    <row r="4384" spans="1:5" x14ac:dyDescent="0.3">
      <c r="A4384" t="s">
        <v>6746</v>
      </c>
      <c r="B4384" t="s">
        <v>6747</v>
      </c>
      <c r="C4384" s="1">
        <v>44507.086817129632</v>
      </c>
      <c r="D4384">
        <v>0</v>
      </c>
      <c r="E4384">
        <v>0</v>
      </c>
    </row>
    <row r="4385" spans="1:5" x14ac:dyDescent="0.3">
      <c r="A4385" t="s">
        <v>6748</v>
      </c>
      <c r="B4385" t="s">
        <v>6749</v>
      </c>
      <c r="C4385" s="1">
        <v>44507.086817129632</v>
      </c>
      <c r="D4385">
        <v>0</v>
      </c>
      <c r="E4385">
        <v>0</v>
      </c>
    </row>
    <row r="4386" spans="1:5" x14ac:dyDescent="0.3">
      <c r="A4386" t="s">
        <v>6750</v>
      </c>
      <c r="B4386" t="s">
        <v>6751</v>
      </c>
      <c r="C4386" s="1">
        <v>44507.086805555555</v>
      </c>
      <c r="D4386">
        <v>0</v>
      </c>
      <c r="E4386">
        <v>0</v>
      </c>
    </row>
    <row r="4387" spans="1:5" x14ac:dyDescent="0.3">
      <c r="A4387" t="s">
        <v>6752</v>
      </c>
      <c r="B4387" t="s">
        <v>6753</v>
      </c>
      <c r="C4387" s="1">
        <v>44507.086805555555</v>
      </c>
      <c r="D4387">
        <v>0</v>
      </c>
      <c r="E4387">
        <v>0</v>
      </c>
    </row>
    <row r="4388" spans="1:5" x14ac:dyDescent="0.3">
      <c r="A4388" t="s">
        <v>6754</v>
      </c>
      <c r="B4388" t="s">
        <v>202</v>
      </c>
      <c r="C4388" s="1">
        <v>44507.086805555555</v>
      </c>
      <c r="D4388">
        <v>0</v>
      </c>
      <c r="E4388">
        <v>0</v>
      </c>
    </row>
    <row r="4389" spans="1:5" x14ac:dyDescent="0.3">
      <c r="A4389" t="s">
        <v>6755</v>
      </c>
      <c r="B4389" t="s">
        <v>6756</v>
      </c>
      <c r="C4389" s="1">
        <v>44507.086805555555</v>
      </c>
      <c r="D4389">
        <v>0</v>
      </c>
      <c r="E4389">
        <v>0</v>
      </c>
    </row>
    <row r="4390" spans="1:5" x14ac:dyDescent="0.3">
      <c r="A4390" t="s">
        <v>6757</v>
      </c>
      <c r="B4390" t="s">
        <v>6758</v>
      </c>
      <c r="C4390" s="1">
        <v>44507.086805555555</v>
      </c>
      <c r="D4390">
        <v>0</v>
      </c>
      <c r="E4390">
        <v>0</v>
      </c>
    </row>
    <row r="4391" spans="1:5" x14ac:dyDescent="0.3">
      <c r="A4391" t="s">
        <v>6759</v>
      </c>
      <c r="B4391" t="s">
        <v>308</v>
      </c>
      <c r="C4391" s="1">
        <v>44507.086805555555</v>
      </c>
      <c r="D4391">
        <v>0</v>
      </c>
      <c r="E4391">
        <v>0</v>
      </c>
    </row>
    <row r="4392" spans="1:5" x14ac:dyDescent="0.3">
      <c r="A4392" t="s">
        <v>6760</v>
      </c>
      <c r="B4392" t="s">
        <v>30</v>
      </c>
      <c r="C4392" s="1">
        <v>44507.086793981478</v>
      </c>
      <c r="D4392">
        <v>0</v>
      </c>
      <c r="E4392">
        <v>0</v>
      </c>
    </row>
    <row r="4393" spans="1:5" x14ac:dyDescent="0.3">
      <c r="A4393" t="s">
        <v>6761</v>
      </c>
      <c r="B4393" t="s">
        <v>443</v>
      </c>
      <c r="C4393" s="1">
        <v>44507.086782407408</v>
      </c>
      <c r="D4393">
        <v>0</v>
      </c>
      <c r="E4393">
        <v>0</v>
      </c>
    </row>
    <row r="4394" spans="1:5" x14ac:dyDescent="0.3">
      <c r="A4394" t="s">
        <v>6762</v>
      </c>
      <c r="B4394" t="s">
        <v>210</v>
      </c>
      <c r="C4394" s="1">
        <v>44507.086782407408</v>
      </c>
      <c r="D4394">
        <v>1</v>
      </c>
      <c r="E4394">
        <v>0</v>
      </c>
    </row>
    <row r="4395" spans="1:5" x14ac:dyDescent="0.3">
      <c r="A4395" t="s">
        <v>6763</v>
      </c>
      <c r="B4395" t="s">
        <v>6764</v>
      </c>
      <c r="C4395" s="1">
        <v>44507.086782407408</v>
      </c>
      <c r="D4395">
        <v>0</v>
      </c>
      <c r="E4395">
        <v>0</v>
      </c>
    </row>
    <row r="4396" spans="1:5" x14ac:dyDescent="0.3">
      <c r="A4396" t="s">
        <v>6765</v>
      </c>
      <c r="B4396" t="s">
        <v>6766</v>
      </c>
      <c r="C4396" s="1">
        <v>44507.086782407408</v>
      </c>
      <c r="D4396">
        <v>0</v>
      </c>
      <c r="E4396">
        <v>0</v>
      </c>
    </row>
    <row r="4397" spans="1:5" x14ac:dyDescent="0.3">
      <c r="A4397" t="s">
        <v>6767</v>
      </c>
      <c r="B4397" t="s">
        <v>74</v>
      </c>
      <c r="C4397" s="1">
        <v>44507.086782407408</v>
      </c>
      <c r="D4397">
        <v>0</v>
      </c>
      <c r="E4397">
        <v>0</v>
      </c>
    </row>
    <row r="4398" spans="1:5" x14ac:dyDescent="0.3">
      <c r="A4398" t="s">
        <v>6768</v>
      </c>
      <c r="B4398" t="s">
        <v>906</v>
      </c>
      <c r="C4398" s="1">
        <v>44507.086782407408</v>
      </c>
      <c r="D4398">
        <v>0</v>
      </c>
      <c r="E4398">
        <v>0</v>
      </c>
    </row>
    <row r="4399" spans="1:5" x14ac:dyDescent="0.3">
      <c r="A4399" t="s">
        <v>6769</v>
      </c>
      <c r="B4399" t="s">
        <v>155</v>
      </c>
      <c r="C4399" s="1">
        <v>44507.086782407408</v>
      </c>
      <c r="D4399">
        <v>0</v>
      </c>
      <c r="E4399">
        <v>0</v>
      </c>
    </row>
    <row r="4400" spans="1:5" x14ac:dyDescent="0.3">
      <c r="A4400" t="s">
        <v>6770</v>
      </c>
      <c r="B4400" t="s">
        <v>6771</v>
      </c>
      <c r="C4400" s="1">
        <v>44507.086782407408</v>
      </c>
      <c r="D4400">
        <v>0</v>
      </c>
      <c r="E4400">
        <v>0</v>
      </c>
    </row>
    <row r="4401" spans="1:5" x14ac:dyDescent="0.3">
      <c r="A4401" t="s">
        <v>6772</v>
      </c>
      <c r="B4401" t="s">
        <v>6773</v>
      </c>
      <c r="C4401" s="1">
        <v>44507.086770833332</v>
      </c>
      <c r="D4401">
        <v>0</v>
      </c>
      <c r="E4401">
        <v>0</v>
      </c>
    </row>
    <row r="4402" spans="1:5" x14ac:dyDescent="0.3">
      <c r="A4402" t="s">
        <v>6774</v>
      </c>
      <c r="B4402" t="s">
        <v>6775</v>
      </c>
      <c r="C4402" s="1">
        <v>44507.086770833332</v>
      </c>
      <c r="D4402">
        <v>0</v>
      </c>
      <c r="E4402">
        <v>0</v>
      </c>
    </row>
    <row r="4403" spans="1:5" x14ac:dyDescent="0.3">
      <c r="A4403" t="s">
        <v>6776</v>
      </c>
      <c r="B4403" t="s">
        <v>72</v>
      </c>
      <c r="C4403" s="1">
        <v>44507.086770833332</v>
      </c>
      <c r="D4403">
        <v>0</v>
      </c>
      <c r="E4403">
        <v>0</v>
      </c>
    </row>
    <row r="4404" spans="1:5" x14ac:dyDescent="0.3">
      <c r="A4404" t="s">
        <v>6777</v>
      </c>
      <c r="B4404" t="s">
        <v>6778</v>
      </c>
      <c r="C4404" s="1">
        <v>44507.086759259262</v>
      </c>
      <c r="D4404">
        <v>0</v>
      </c>
      <c r="E4404">
        <v>0</v>
      </c>
    </row>
    <row r="4405" spans="1:5" x14ac:dyDescent="0.3">
      <c r="A4405" t="s">
        <v>6779</v>
      </c>
      <c r="B4405" t="s">
        <v>443</v>
      </c>
      <c r="C4405" s="1">
        <v>44507.086759259262</v>
      </c>
      <c r="D4405">
        <v>0</v>
      </c>
      <c r="E4405">
        <v>0</v>
      </c>
    </row>
    <row r="4406" spans="1:5" x14ac:dyDescent="0.3">
      <c r="A4406" t="s">
        <v>6780</v>
      </c>
      <c r="B4406" t="s">
        <v>6781</v>
      </c>
      <c r="C4406" s="1">
        <v>44507.086759259262</v>
      </c>
      <c r="D4406">
        <v>0</v>
      </c>
      <c r="E4406">
        <v>0</v>
      </c>
    </row>
    <row r="4407" spans="1:5" x14ac:dyDescent="0.3">
      <c r="A4407" t="s">
        <v>6782</v>
      </c>
      <c r="B4407" t="s">
        <v>40</v>
      </c>
      <c r="C4407" s="1">
        <v>44507.086759259262</v>
      </c>
      <c r="D4407">
        <v>0</v>
      </c>
      <c r="E4407">
        <v>0</v>
      </c>
    </row>
    <row r="4408" spans="1:5" x14ac:dyDescent="0.3">
      <c r="A4408" t="s">
        <v>6783</v>
      </c>
      <c r="B4408" t="s">
        <v>178</v>
      </c>
      <c r="C4408" s="1">
        <v>44507.086759259262</v>
      </c>
      <c r="D4408">
        <v>0</v>
      </c>
      <c r="E4408">
        <v>0</v>
      </c>
    </row>
    <row r="4409" spans="1:5" x14ac:dyDescent="0.3">
      <c r="A4409" t="s">
        <v>6784</v>
      </c>
      <c r="B4409" t="s">
        <v>6785</v>
      </c>
      <c r="C4409" s="1">
        <v>44507.086747685185</v>
      </c>
      <c r="D4409">
        <v>0</v>
      </c>
      <c r="E4409">
        <v>0</v>
      </c>
    </row>
    <row r="4410" spans="1:5" x14ac:dyDescent="0.3">
      <c r="A4410" t="s">
        <v>6786</v>
      </c>
      <c r="B4410" t="s">
        <v>6787</v>
      </c>
      <c r="C4410" s="1">
        <v>44507.086747685185</v>
      </c>
      <c r="D4410">
        <v>0</v>
      </c>
      <c r="E4410">
        <v>0</v>
      </c>
    </row>
    <row r="4411" spans="1:5" x14ac:dyDescent="0.3">
      <c r="A4411" t="s">
        <v>6788</v>
      </c>
      <c r="B4411" t="s">
        <v>6789</v>
      </c>
      <c r="C4411" s="1">
        <v>44507.086736111109</v>
      </c>
      <c r="D4411">
        <v>0</v>
      </c>
      <c r="E4411">
        <v>0</v>
      </c>
    </row>
    <row r="4412" spans="1:5" x14ac:dyDescent="0.3">
      <c r="A4412" t="s">
        <v>6790</v>
      </c>
      <c r="B4412" t="s">
        <v>344</v>
      </c>
      <c r="C4412" s="1">
        <v>44507.086736111109</v>
      </c>
      <c r="D4412">
        <v>0</v>
      </c>
      <c r="E4412">
        <v>0</v>
      </c>
    </row>
    <row r="4413" spans="1:5" x14ac:dyDescent="0.3">
      <c r="A4413" t="s">
        <v>6791</v>
      </c>
      <c r="B4413" t="s">
        <v>6792</v>
      </c>
      <c r="C4413" s="1">
        <v>44507.086736111109</v>
      </c>
      <c r="D4413">
        <v>0</v>
      </c>
      <c r="E4413">
        <v>0</v>
      </c>
    </row>
    <row r="4414" spans="1:5" x14ac:dyDescent="0.3">
      <c r="A4414" t="s">
        <v>6793</v>
      </c>
      <c r="B4414" t="s">
        <v>143</v>
      </c>
      <c r="C4414" s="1">
        <v>44507.086736111109</v>
      </c>
      <c r="D4414">
        <v>0</v>
      </c>
      <c r="E4414">
        <v>0</v>
      </c>
    </row>
    <row r="4415" spans="1:5" x14ac:dyDescent="0.3">
      <c r="A4415" t="s">
        <v>6794</v>
      </c>
      <c r="B4415" t="s">
        <v>3004</v>
      </c>
      <c r="C4415" s="1">
        <v>44507.086736111109</v>
      </c>
      <c r="D4415">
        <v>0</v>
      </c>
      <c r="E4415">
        <v>0</v>
      </c>
    </row>
    <row r="4416" spans="1:5" x14ac:dyDescent="0.3">
      <c r="A4416" t="s">
        <v>6682</v>
      </c>
      <c r="B4416" t="s">
        <v>40</v>
      </c>
      <c r="C4416" s="1">
        <v>44507.086712962962</v>
      </c>
      <c r="D4416">
        <v>0</v>
      </c>
      <c r="E4416">
        <v>0</v>
      </c>
    </row>
    <row r="4417" spans="1:5" x14ac:dyDescent="0.3">
      <c r="A4417" t="s">
        <v>6795</v>
      </c>
      <c r="B4417" t="s">
        <v>6796</v>
      </c>
      <c r="C4417" s="1">
        <v>44507.086724537039</v>
      </c>
      <c r="D4417">
        <v>0</v>
      </c>
      <c r="E4417">
        <v>0</v>
      </c>
    </row>
    <row r="4418" spans="1:5" x14ac:dyDescent="0.3">
      <c r="A4418" t="s">
        <v>6797</v>
      </c>
      <c r="B4418" t="s">
        <v>6798</v>
      </c>
      <c r="C4418" s="1">
        <v>44507.086712962962</v>
      </c>
      <c r="D4418">
        <v>0</v>
      </c>
      <c r="E4418">
        <v>0</v>
      </c>
    </row>
    <row r="4419" spans="1:5" x14ac:dyDescent="0.3">
      <c r="A4419" t="s">
        <v>6799</v>
      </c>
      <c r="B4419" t="s">
        <v>5017</v>
      </c>
      <c r="C4419" s="1">
        <v>44507.086712962962</v>
      </c>
      <c r="D4419">
        <v>0</v>
      </c>
      <c r="E4419">
        <v>0</v>
      </c>
    </row>
    <row r="4420" spans="1:5" x14ac:dyDescent="0.3">
      <c r="A4420" t="s">
        <v>6800</v>
      </c>
      <c r="B4420" t="s">
        <v>74</v>
      </c>
      <c r="C4420" s="1">
        <v>44507.086712962962</v>
      </c>
      <c r="D4420">
        <v>0</v>
      </c>
      <c r="E4420">
        <v>0</v>
      </c>
    </row>
    <row r="4421" spans="1:5" x14ac:dyDescent="0.3">
      <c r="A4421" t="s">
        <v>6801</v>
      </c>
      <c r="B4421" t="s">
        <v>5062</v>
      </c>
      <c r="C4421" s="1">
        <v>44507.086712962962</v>
      </c>
      <c r="D4421">
        <v>0</v>
      </c>
      <c r="E4421">
        <v>0</v>
      </c>
    </row>
    <row r="4422" spans="1:5" x14ac:dyDescent="0.3">
      <c r="A4422" t="s">
        <v>6802</v>
      </c>
      <c r="B4422" t="s">
        <v>6803</v>
      </c>
      <c r="C4422" s="1">
        <v>44507.086712962962</v>
      </c>
      <c r="D4422">
        <v>0</v>
      </c>
      <c r="E4422">
        <v>0</v>
      </c>
    </row>
    <row r="4423" spans="1:5" x14ac:dyDescent="0.3">
      <c r="A4423" t="s">
        <v>6804</v>
      </c>
      <c r="B4423" t="s">
        <v>6805</v>
      </c>
      <c r="C4423" s="1">
        <v>44507.086701388886</v>
      </c>
      <c r="D4423">
        <v>0</v>
      </c>
      <c r="E4423">
        <v>0</v>
      </c>
    </row>
    <row r="4424" spans="1:5" x14ac:dyDescent="0.3">
      <c r="A4424" t="s">
        <v>6806</v>
      </c>
      <c r="C4424" s="1">
        <v>44507.086701388886</v>
      </c>
      <c r="D4424">
        <v>0</v>
      </c>
      <c r="E4424">
        <v>0</v>
      </c>
    </row>
    <row r="4425" spans="1:5" x14ac:dyDescent="0.3">
      <c r="A4425" t="s">
        <v>6807</v>
      </c>
      <c r="B4425" t="s">
        <v>6808</v>
      </c>
      <c r="C4425" s="1">
        <v>44507.086701388886</v>
      </c>
      <c r="D4425">
        <v>0</v>
      </c>
      <c r="E4425">
        <v>0</v>
      </c>
    </row>
    <row r="4426" spans="1:5" x14ac:dyDescent="0.3">
      <c r="A4426" t="s">
        <v>6809</v>
      </c>
      <c r="B4426" t="s">
        <v>95</v>
      </c>
      <c r="C4426" s="1">
        <v>44507.086689814816</v>
      </c>
      <c r="D4426">
        <v>0</v>
      </c>
      <c r="E4426">
        <v>0</v>
      </c>
    </row>
    <row r="4427" spans="1:5" x14ac:dyDescent="0.3">
      <c r="A4427" t="s">
        <v>6810</v>
      </c>
      <c r="B4427" t="s">
        <v>6811</v>
      </c>
      <c r="C4427" s="1">
        <v>44507.086678240739</v>
      </c>
      <c r="D4427">
        <v>0</v>
      </c>
      <c r="E4427">
        <v>0</v>
      </c>
    </row>
    <row r="4428" spans="1:5" x14ac:dyDescent="0.3">
      <c r="A4428" t="s">
        <v>6812</v>
      </c>
      <c r="B4428" t="s">
        <v>72</v>
      </c>
      <c r="C4428" s="1">
        <v>44507.086689814816</v>
      </c>
      <c r="D4428">
        <v>0</v>
      </c>
      <c r="E4428">
        <v>0</v>
      </c>
    </row>
    <row r="4429" spans="1:5" x14ac:dyDescent="0.3">
      <c r="A4429" t="s">
        <v>6813</v>
      </c>
      <c r="B4429" t="s">
        <v>95</v>
      </c>
      <c r="C4429" s="1">
        <v>44507.086678240739</v>
      </c>
      <c r="D4429">
        <v>0</v>
      </c>
      <c r="E4429">
        <v>0</v>
      </c>
    </row>
    <row r="4430" spans="1:5" x14ac:dyDescent="0.3">
      <c r="A4430" t="s">
        <v>6814</v>
      </c>
      <c r="B4430" t="s">
        <v>28</v>
      </c>
      <c r="C4430" s="1">
        <v>44507.086689814816</v>
      </c>
      <c r="D4430">
        <v>0</v>
      </c>
      <c r="E4430">
        <v>0</v>
      </c>
    </row>
    <row r="4431" spans="1:5" x14ac:dyDescent="0.3">
      <c r="A4431" t="s">
        <v>6815</v>
      </c>
      <c r="B4431" t="s">
        <v>6816</v>
      </c>
      <c r="C4431" s="1">
        <v>44507.086689814816</v>
      </c>
      <c r="D4431">
        <v>0</v>
      </c>
      <c r="E4431">
        <v>0</v>
      </c>
    </row>
    <row r="4432" spans="1:5" x14ac:dyDescent="0.3">
      <c r="A4432" t="s">
        <v>6817</v>
      </c>
      <c r="B4432" t="s">
        <v>6818</v>
      </c>
      <c r="C4432" s="1">
        <v>44507.086689814816</v>
      </c>
      <c r="D4432">
        <v>0</v>
      </c>
      <c r="E4432">
        <v>0</v>
      </c>
    </row>
    <row r="4433" spans="1:5" x14ac:dyDescent="0.3">
      <c r="A4433" t="s">
        <v>6819</v>
      </c>
      <c r="B4433" t="s">
        <v>3004</v>
      </c>
      <c r="C4433" s="1">
        <v>44507.086678240739</v>
      </c>
      <c r="D4433">
        <v>0</v>
      </c>
      <c r="E4433">
        <v>0</v>
      </c>
    </row>
    <row r="4434" spans="1:5" x14ac:dyDescent="0.3">
      <c r="A4434" t="s">
        <v>6820</v>
      </c>
      <c r="B4434" t="s">
        <v>6821</v>
      </c>
      <c r="C4434" s="1">
        <v>44507.086689814816</v>
      </c>
      <c r="D4434">
        <v>0</v>
      </c>
      <c r="E4434">
        <v>0</v>
      </c>
    </row>
    <row r="4435" spans="1:5" x14ac:dyDescent="0.3">
      <c r="A4435" t="s">
        <v>6822</v>
      </c>
      <c r="B4435" t="s">
        <v>6823</v>
      </c>
      <c r="C4435" s="1">
        <v>44507.086678240739</v>
      </c>
      <c r="D4435">
        <v>0</v>
      </c>
      <c r="E4435">
        <v>0</v>
      </c>
    </row>
    <row r="4436" spans="1:5" x14ac:dyDescent="0.3">
      <c r="A4436" t="s">
        <v>6824</v>
      </c>
      <c r="B4436" t="s">
        <v>178</v>
      </c>
      <c r="C4436" s="1">
        <v>44507.086678240739</v>
      </c>
      <c r="D4436">
        <v>0</v>
      </c>
      <c r="E4436">
        <v>0</v>
      </c>
    </row>
    <row r="4437" spans="1:5" x14ac:dyDescent="0.3">
      <c r="A4437" t="e">
        <f>-inni</f>
        <v>#NAME?</v>
      </c>
      <c r="B4437" t="s">
        <v>6825</v>
      </c>
      <c r="C4437" s="1">
        <v>44507.086678240739</v>
      </c>
      <c r="D4437">
        <v>0</v>
      </c>
      <c r="E4437">
        <v>0</v>
      </c>
    </row>
    <row r="4438" spans="1:5" x14ac:dyDescent="0.3">
      <c r="A4438" t="s">
        <v>6826</v>
      </c>
      <c r="B4438" t="s">
        <v>231</v>
      </c>
      <c r="C4438" s="1">
        <v>44507.08666666667</v>
      </c>
      <c r="D4438">
        <v>0</v>
      </c>
      <c r="E4438">
        <v>0</v>
      </c>
    </row>
    <row r="4439" spans="1:5" x14ac:dyDescent="0.3">
      <c r="A4439" t="s">
        <v>6827</v>
      </c>
      <c r="B4439" t="s">
        <v>1125</v>
      </c>
      <c r="C4439" s="1">
        <v>44507.086678240739</v>
      </c>
      <c r="D4439">
        <v>0</v>
      </c>
      <c r="E4439">
        <v>0</v>
      </c>
    </row>
    <row r="4440" spans="1:5" x14ac:dyDescent="0.3">
      <c r="A4440" t="s">
        <v>6828</v>
      </c>
      <c r="B4440" t="s">
        <v>97</v>
      </c>
      <c r="C4440" s="1">
        <v>44507.086678240739</v>
      </c>
      <c r="D4440">
        <v>0</v>
      </c>
      <c r="E4440">
        <v>0</v>
      </c>
    </row>
    <row r="4441" spans="1:5" x14ac:dyDescent="0.3">
      <c r="A4441" t="s">
        <v>6829</v>
      </c>
      <c r="B4441" t="s">
        <v>74</v>
      </c>
      <c r="C4441" s="1">
        <v>44507.08666666667</v>
      </c>
      <c r="D4441">
        <v>0</v>
      </c>
      <c r="E4441">
        <v>0</v>
      </c>
    </row>
    <row r="4442" spans="1:5" x14ac:dyDescent="0.3">
      <c r="A4442" t="s">
        <v>6830</v>
      </c>
      <c r="B4442" t="s">
        <v>52</v>
      </c>
      <c r="C4442" s="1">
        <v>44507.08666666667</v>
      </c>
      <c r="D4442">
        <v>0</v>
      </c>
      <c r="E4442">
        <v>0</v>
      </c>
    </row>
    <row r="4443" spans="1:5" x14ac:dyDescent="0.3">
      <c r="A4443" t="s">
        <v>6831</v>
      </c>
      <c r="B4443" t="s">
        <v>40</v>
      </c>
      <c r="C4443" s="1">
        <v>44507.086655092593</v>
      </c>
      <c r="D4443">
        <v>0</v>
      </c>
      <c r="E4443">
        <v>0</v>
      </c>
    </row>
    <row r="4444" spans="1:5" x14ac:dyDescent="0.3">
      <c r="A4444" t="s">
        <v>6832</v>
      </c>
      <c r="B4444" t="s">
        <v>6833</v>
      </c>
      <c r="C4444" s="1">
        <v>44507.086631944447</v>
      </c>
      <c r="D4444">
        <v>0</v>
      </c>
      <c r="E4444">
        <v>0</v>
      </c>
    </row>
    <row r="4445" spans="1:5" x14ac:dyDescent="0.3">
      <c r="A4445" t="s">
        <v>6834</v>
      </c>
      <c r="B4445" t="s">
        <v>3170</v>
      </c>
      <c r="C4445" s="1">
        <v>44507.086643518516</v>
      </c>
      <c r="D4445">
        <v>0</v>
      </c>
      <c r="E4445">
        <v>0</v>
      </c>
    </row>
    <row r="4446" spans="1:5" x14ac:dyDescent="0.3">
      <c r="A4446" t="s">
        <v>6835</v>
      </c>
      <c r="B4446" t="s">
        <v>6836</v>
      </c>
      <c r="C4446" s="1">
        <v>44507.086643518516</v>
      </c>
      <c r="D4446">
        <v>0</v>
      </c>
      <c r="E4446">
        <v>0</v>
      </c>
    </row>
    <row r="4447" spans="1:5" x14ac:dyDescent="0.3">
      <c r="A4447" t="s">
        <v>6837</v>
      </c>
      <c r="B4447" t="s">
        <v>97</v>
      </c>
      <c r="C4447" s="1">
        <v>44507.086643518516</v>
      </c>
      <c r="D4447">
        <v>0</v>
      </c>
      <c r="E4447">
        <v>0</v>
      </c>
    </row>
    <row r="4448" spans="1:5" x14ac:dyDescent="0.3">
      <c r="A4448" t="s">
        <v>6838</v>
      </c>
      <c r="B4448" t="s">
        <v>30</v>
      </c>
      <c r="C4448" s="1">
        <v>44507.086631944447</v>
      </c>
      <c r="D4448">
        <v>0</v>
      </c>
      <c r="E4448">
        <v>0</v>
      </c>
    </row>
    <row r="4449" spans="1:5" x14ac:dyDescent="0.3">
      <c r="A4449" t="s">
        <v>6839</v>
      </c>
      <c r="B4449" t="s">
        <v>1366</v>
      </c>
      <c r="C4449" s="1">
        <v>44507.08662037037</v>
      </c>
      <c r="D4449">
        <v>0</v>
      </c>
      <c r="E4449">
        <v>0</v>
      </c>
    </row>
    <row r="4450" spans="1:5" x14ac:dyDescent="0.3">
      <c r="A4450" t="s">
        <v>6840</v>
      </c>
      <c r="B4450" t="s">
        <v>6841</v>
      </c>
      <c r="C4450" s="1">
        <v>44507.086631944447</v>
      </c>
      <c r="D4450">
        <v>0</v>
      </c>
      <c r="E4450">
        <v>0</v>
      </c>
    </row>
    <row r="4451" spans="1:5" x14ac:dyDescent="0.3">
      <c r="A4451" t="s">
        <v>6842</v>
      </c>
      <c r="B4451" t="s">
        <v>1185</v>
      </c>
      <c r="C4451" s="1">
        <v>44507.086608796293</v>
      </c>
      <c r="D4451">
        <v>0</v>
      </c>
      <c r="E4451">
        <v>0</v>
      </c>
    </row>
    <row r="4452" spans="1:5" x14ac:dyDescent="0.3">
      <c r="A4452" t="s">
        <v>6843</v>
      </c>
      <c r="B4452" t="s">
        <v>344</v>
      </c>
      <c r="C4452" s="1">
        <v>44507.086608796293</v>
      </c>
      <c r="D4452">
        <v>0</v>
      </c>
      <c r="E4452">
        <v>0</v>
      </c>
    </row>
    <row r="4453" spans="1:5" x14ac:dyDescent="0.3">
      <c r="A4453" t="s">
        <v>6844</v>
      </c>
      <c r="B4453" t="s">
        <v>3845</v>
      </c>
      <c r="C4453" s="1">
        <v>44507.08662037037</v>
      </c>
      <c r="D4453">
        <v>0</v>
      </c>
      <c r="E4453">
        <v>0</v>
      </c>
    </row>
    <row r="4454" spans="1:5" x14ac:dyDescent="0.3">
      <c r="A4454" t="s">
        <v>6845</v>
      </c>
      <c r="B4454" t="s">
        <v>6846</v>
      </c>
      <c r="C4454" s="1">
        <v>44507.086608796293</v>
      </c>
      <c r="D4454">
        <v>0</v>
      </c>
      <c r="E4454">
        <v>0</v>
      </c>
    </row>
    <row r="4455" spans="1:5" x14ac:dyDescent="0.3">
      <c r="A4455" t="s">
        <v>6847</v>
      </c>
      <c r="B4455" t="s">
        <v>99</v>
      </c>
      <c r="C4455" s="1">
        <v>44507.086608796293</v>
      </c>
      <c r="D4455">
        <v>0</v>
      </c>
      <c r="E4455">
        <v>0</v>
      </c>
    </row>
    <row r="4456" spans="1:5" x14ac:dyDescent="0.3">
      <c r="A4456" t="s">
        <v>6848</v>
      </c>
      <c r="B4456" t="s">
        <v>231</v>
      </c>
      <c r="C4456" s="1">
        <v>44507.086608796293</v>
      </c>
      <c r="D4456">
        <v>0</v>
      </c>
      <c r="E4456">
        <v>0</v>
      </c>
    </row>
    <row r="4457" spans="1:5" x14ac:dyDescent="0.3">
      <c r="A4457" t="s">
        <v>6849</v>
      </c>
      <c r="B4457" t="s">
        <v>6850</v>
      </c>
      <c r="C4457" s="1">
        <v>44507.086608796293</v>
      </c>
      <c r="D4457">
        <v>0</v>
      </c>
      <c r="E4457">
        <v>0</v>
      </c>
    </row>
    <row r="4458" spans="1:5" x14ac:dyDescent="0.3">
      <c r="A4458" t="s">
        <v>6851</v>
      </c>
      <c r="B4458" t="s">
        <v>40</v>
      </c>
      <c r="C4458" s="1">
        <v>44507.086608796293</v>
      </c>
      <c r="D4458">
        <v>0</v>
      </c>
      <c r="E4458">
        <v>0</v>
      </c>
    </row>
    <row r="4459" spans="1:5" x14ac:dyDescent="0.3">
      <c r="A4459" t="s">
        <v>6852</v>
      </c>
      <c r="B4459" t="s">
        <v>6853</v>
      </c>
      <c r="C4459" s="1">
        <v>44507.086608796293</v>
      </c>
      <c r="D4459">
        <v>1</v>
      </c>
      <c r="E4459">
        <v>0</v>
      </c>
    </row>
    <row r="4460" spans="1:5" x14ac:dyDescent="0.3">
      <c r="A4460" t="s">
        <v>6854</v>
      </c>
      <c r="B4460" t="s">
        <v>6855</v>
      </c>
      <c r="C4460" s="1">
        <v>44507.086608796293</v>
      </c>
      <c r="D4460">
        <v>0</v>
      </c>
      <c r="E4460">
        <v>0</v>
      </c>
    </row>
    <row r="4461" spans="1:5" x14ac:dyDescent="0.3">
      <c r="A4461" t="s">
        <v>6856</v>
      </c>
      <c r="B4461" t="s">
        <v>106</v>
      </c>
      <c r="C4461" s="1">
        <v>44507.086597222224</v>
      </c>
      <c r="D4461">
        <v>0</v>
      </c>
      <c r="E4461">
        <v>0</v>
      </c>
    </row>
    <row r="4462" spans="1:5" x14ac:dyDescent="0.3">
      <c r="A4462" t="s">
        <v>6857</v>
      </c>
      <c r="B4462" t="s">
        <v>1185</v>
      </c>
      <c r="C4462" s="1">
        <v>44507.086585648147</v>
      </c>
      <c r="D4462">
        <v>0</v>
      </c>
      <c r="E4462">
        <v>0</v>
      </c>
    </row>
    <row r="4463" spans="1:5" x14ac:dyDescent="0.3">
      <c r="A4463" t="s">
        <v>6858</v>
      </c>
      <c r="B4463" t="s">
        <v>6859</v>
      </c>
      <c r="C4463" s="1">
        <v>44507.086597222224</v>
      </c>
      <c r="D4463">
        <v>0</v>
      </c>
      <c r="E4463">
        <v>0</v>
      </c>
    </row>
    <row r="4464" spans="1:5" x14ac:dyDescent="0.3">
      <c r="A4464" t="s">
        <v>6860</v>
      </c>
      <c r="B4464" t="s">
        <v>6861</v>
      </c>
      <c r="C4464" s="1">
        <v>44507.086597222224</v>
      </c>
      <c r="D4464">
        <v>0</v>
      </c>
      <c r="E4464">
        <v>0</v>
      </c>
    </row>
    <row r="4465" spans="1:5" x14ac:dyDescent="0.3">
      <c r="A4465" t="s">
        <v>6862</v>
      </c>
      <c r="B4465" t="s">
        <v>6863</v>
      </c>
      <c r="C4465" s="1">
        <v>44507.086574074077</v>
      </c>
      <c r="D4465">
        <v>0</v>
      </c>
      <c r="E4465">
        <v>0</v>
      </c>
    </row>
    <row r="4466" spans="1:5" x14ac:dyDescent="0.3">
      <c r="A4466" t="s">
        <v>6864</v>
      </c>
      <c r="B4466" t="s">
        <v>6865</v>
      </c>
      <c r="C4466" s="1">
        <v>44507.086585648147</v>
      </c>
      <c r="D4466">
        <v>0</v>
      </c>
      <c r="E4466">
        <v>0</v>
      </c>
    </row>
    <row r="4467" spans="1:5" x14ac:dyDescent="0.3">
      <c r="A4467" t="s">
        <v>6866</v>
      </c>
      <c r="B4467" t="s">
        <v>6867</v>
      </c>
      <c r="C4467" s="1">
        <v>44507.086585648147</v>
      </c>
      <c r="D4467">
        <v>0</v>
      </c>
      <c r="E4467">
        <v>0</v>
      </c>
    </row>
    <row r="4468" spans="1:5" x14ac:dyDescent="0.3">
      <c r="A4468" t="s">
        <v>6868</v>
      </c>
      <c r="B4468" t="s">
        <v>6869</v>
      </c>
      <c r="C4468" s="1">
        <v>44507.086585648147</v>
      </c>
      <c r="D4468">
        <v>0</v>
      </c>
      <c r="E4468">
        <v>0</v>
      </c>
    </row>
    <row r="4469" spans="1:5" x14ac:dyDescent="0.3">
      <c r="A4469" t="s">
        <v>6870</v>
      </c>
      <c r="B4469" t="s">
        <v>6871</v>
      </c>
      <c r="C4469" s="1">
        <v>44507.086574074077</v>
      </c>
      <c r="D4469">
        <v>0</v>
      </c>
      <c r="E4469">
        <v>0</v>
      </c>
    </row>
    <row r="4470" spans="1:5" x14ac:dyDescent="0.3">
      <c r="A4470" t="s">
        <v>6872</v>
      </c>
      <c r="B4470" t="s">
        <v>6873</v>
      </c>
      <c r="C4470" s="1">
        <v>44507.086574074077</v>
      </c>
      <c r="D4470">
        <v>0</v>
      </c>
      <c r="E4470">
        <v>0</v>
      </c>
    </row>
    <row r="4471" spans="1:5" x14ac:dyDescent="0.3">
      <c r="A4471" t="s">
        <v>6874</v>
      </c>
      <c r="B4471" t="s">
        <v>6875</v>
      </c>
      <c r="C4471" s="1">
        <v>44507.086562500001</v>
      </c>
      <c r="D4471">
        <v>0</v>
      </c>
      <c r="E4471">
        <v>0</v>
      </c>
    </row>
    <row r="4472" spans="1:5" x14ac:dyDescent="0.3">
      <c r="A4472" t="s">
        <v>6876</v>
      </c>
      <c r="C4472" s="1">
        <v>44507.086562500001</v>
      </c>
      <c r="D4472">
        <v>0</v>
      </c>
      <c r="E4472">
        <v>0</v>
      </c>
    </row>
    <row r="4473" spans="1:5" x14ac:dyDescent="0.3">
      <c r="A4473" t="s">
        <v>6877</v>
      </c>
      <c r="B4473" t="s">
        <v>6878</v>
      </c>
      <c r="C4473" s="1">
        <v>44507.086562500001</v>
      </c>
      <c r="D4473">
        <v>1</v>
      </c>
      <c r="E4473">
        <v>0</v>
      </c>
    </row>
    <row r="4474" spans="1:5" x14ac:dyDescent="0.3">
      <c r="A4474" t="s">
        <v>6879</v>
      </c>
      <c r="B4474" t="s">
        <v>6880</v>
      </c>
      <c r="C4474" s="1">
        <v>44507.086550925924</v>
      </c>
      <c r="D4474">
        <v>0</v>
      </c>
      <c r="E4474">
        <v>0</v>
      </c>
    </row>
    <row r="4475" spans="1:5" x14ac:dyDescent="0.3">
      <c r="A4475" t="s">
        <v>6881</v>
      </c>
      <c r="B4475" t="s">
        <v>460</v>
      </c>
      <c r="C4475" s="1">
        <v>44507.086550925924</v>
      </c>
      <c r="D4475">
        <v>0</v>
      </c>
      <c r="E4475">
        <v>0</v>
      </c>
    </row>
    <row r="4476" spans="1:5" x14ac:dyDescent="0.3">
      <c r="A4476" t="s">
        <v>6882</v>
      </c>
      <c r="B4476" t="s">
        <v>6883</v>
      </c>
      <c r="C4476" s="1">
        <v>44507.086550925924</v>
      </c>
      <c r="D4476">
        <v>0</v>
      </c>
      <c r="E4476">
        <v>0</v>
      </c>
    </row>
    <row r="4477" spans="1:5" x14ac:dyDescent="0.3">
      <c r="A4477" t="s">
        <v>6884</v>
      </c>
      <c r="B4477" t="s">
        <v>178</v>
      </c>
      <c r="C4477" s="1">
        <v>44507.086550925924</v>
      </c>
      <c r="D4477">
        <v>0</v>
      </c>
      <c r="E4477">
        <v>0</v>
      </c>
    </row>
    <row r="4478" spans="1:5" x14ac:dyDescent="0.3">
      <c r="A4478" t="s">
        <v>6885</v>
      </c>
      <c r="B4478" t="s">
        <v>74</v>
      </c>
      <c r="C4478" s="1">
        <v>44507.086539351854</v>
      </c>
      <c r="D4478">
        <v>0</v>
      </c>
      <c r="E4478">
        <v>0</v>
      </c>
    </row>
    <row r="4479" spans="1:5" x14ac:dyDescent="0.3">
      <c r="A4479" t="s">
        <v>6886</v>
      </c>
      <c r="B4479" t="s">
        <v>6887</v>
      </c>
      <c r="C4479" s="1">
        <v>44507.086527777778</v>
      </c>
      <c r="D4479">
        <v>0</v>
      </c>
      <c r="E4479">
        <v>0</v>
      </c>
    </row>
    <row r="4480" spans="1:5" x14ac:dyDescent="0.3">
      <c r="A4480" t="s">
        <v>6888</v>
      </c>
      <c r="B4480" t="s">
        <v>40</v>
      </c>
      <c r="C4480" s="1">
        <v>44507.086516203701</v>
      </c>
      <c r="D4480">
        <v>0</v>
      </c>
      <c r="E4480">
        <v>0</v>
      </c>
    </row>
    <row r="4481" spans="1:5" x14ac:dyDescent="0.3">
      <c r="A4481" t="s">
        <v>6889</v>
      </c>
      <c r="B4481" t="s">
        <v>6890</v>
      </c>
      <c r="C4481" s="1">
        <v>44507.086527777778</v>
      </c>
      <c r="D4481">
        <v>0</v>
      </c>
      <c r="E4481">
        <v>0</v>
      </c>
    </row>
    <row r="4482" spans="1:5" x14ac:dyDescent="0.3">
      <c r="A4482" t="s">
        <v>6891</v>
      </c>
      <c r="B4482" t="s">
        <v>6892</v>
      </c>
      <c r="C4482" s="1">
        <v>44507.086527777778</v>
      </c>
      <c r="D4482">
        <v>0</v>
      </c>
      <c r="E4482">
        <v>0</v>
      </c>
    </row>
    <row r="4483" spans="1:5" x14ac:dyDescent="0.3">
      <c r="A4483" t="s">
        <v>6893</v>
      </c>
      <c r="B4483" t="s">
        <v>6894</v>
      </c>
      <c r="C4483" s="1">
        <v>44507.086516203701</v>
      </c>
      <c r="D4483">
        <v>0</v>
      </c>
      <c r="E4483">
        <v>0</v>
      </c>
    </row>
    <row r="4484" spans="1:5" x14ac:dyDescent="0.3">
      <c r="A4484" t="s">
        <v>6895</v>
      </c>
      <c r="B4484" t="s">
        <v>6896</v>
      </c>
      <c r="C4484" s="1">
        <v>44507.086504629631</v>
      </c>
      <c r="D4484">
        <v>0</v>
      </c>
      <c r="E4484">
        <v>0</v>
      </c>
    </row>
    <row r="4485" spans="1:5" x14ac:dyDescent="0.3">
      <c r="A4485" t="s">
        <v>6897</v>
      </c>
      <c r="B4485" t="s">
        <v>344</v>
      </c>
      <c r="C4485" s="1">
        <v>44507.086516203701</v>
      </c>
      <c r="D4485">
        <v>0</v>
      </c>
      <c r="E4485">
        <v>0</v>
      </c>
    </row>
    <row r="4486" spans="1:5" x14ac:dyDescent="0.3">
      <c r="A4486" t="s">
        <v>6898</v>
      </c>
      <c r="B4486" t="s">
        <v>6899</v>
      </c>
      <c r="C4486" s="1">
        <v>44507.086504629631</v>
      </c>
      <c r="D4486">
        <v>0</v>
      </c>
      <c r="E4486">
        <v>0</v>
      </c>
    </row>
    <row r="4487" spans="1:5" x14ac:dyDescent="0.3">
      <c r="A4487" t="s">
        <v>6900</v>
      </c>
      <c r="B4487" t="s">
        <v>6901</v>
      </c>
      <c r="C4487" s="1">
        <v>44507.086516203701</v>
      </c>
      <c r="D4487">
        <v>0</v>
      </c>
      <c r="E4487">
        <v>0</v>
      </c>
    </row>
    <row r="4488" spans="1:5" x14ac:dyDescent="0.3">
      <c r="A4488" t="s">
        <v>5521</v>
      </c>
      <c r="B4488" t="s">
        <v>6902</v>
      </c>
      <c r="C4488" s="1">
        <v>44507.086493055554</v>
      </c>
      <c r="D4488">
        <v>0</v>
      </c>
      <c r="E4488">
        <v>0</v>
      </c>
    </row>
    <row r="4489" spans="1:5" x14ac:dyDescent="0.3">
      <c r="A4489" t="s">
        <v>6903</v>
      </c>
      <c r="B4489" t="s">
        <v>137</v>
      </c>
      <c r="C4489" s="1">
        <v>44507.086504629631</v>
      </c>
      <c r="D4489">
        <v>0</v>
      </c>
      <c r="E4489">
        <v>0</v>
      </c>
    </row>
    <row r="4490" spans="1:5" x14ac:dyDescent="0.3">
      <c r="A4490" t="s">
        <v>6904</v>
      </c>
      <c r="B4490" t="s">
        <v>1171</v>
      </c>
      <c r="C4490" s="1">
        <v>44507.086504629631</v>
      </c>
      <c r="D4490">
        <v>0</v>
      </c>
      <c r="E4490">
        <v>0</v>
      </c>
    </row>
    <row r="4491" spans="1:5" x14ac:dyDescent="0.3">
      <c r="A4491" t="s">
        <v>6905</v>
      </c>
      <c r="B4491" t="s">
        <v>509</v>
      </c>
      <c r="C4491" s="1">
        <v>44507.086493055554</v>
      </c>
      <c r="D4491">
        <v>0</v>
      </c>
      <c r="E4491">
        <v>0</v>
      </c>
    </row>
    <row r="4492" spans="1:5" x14ac:dyDescent="0.3">
      <c r="A4492" t="s">
        <v>6906</v>
      </c>
      <c r="B4492" t="s">
        <v>6907</v>
      </c>
      <c r="C4492" s="1">
        <v>44507.086493055554</v>
      </c>
      <c r="D4492">
        <v>0</v>
      </c>
      <c r="E4492">
        <v>0</v>
      </c>
    </row>
    <row r="4493" spans="1:5" x14ac:dyDescent="0.3">
      <c r="A4493" t="s">
        <v>6908</v>
      </c>
      <c r="B4493" t="s">
        <v>139</v>
      </c>
      <c r="C4493" s="1">
        <v>44507.086493055554</v>
      </c>
      <c r="D4493">
        <v>0</v>
      </c>
      <c r="E4493">
        <v>0</v>
      </c>
    </row>
    <row r="4494" spans="1:5" x14ac:dyDescent="0.3">
      <c r="A4494" t="s">
        <v>6909</v>
      </c>
      <c r="B4494" t="s">
        <v>6910</v>
      </c>
      <c r="C4494" s="1">
        <v>44507.086493055554</v>
      </c>
      <c r="D4494">
        <v>0</v>
      </c>
      <c r="E4494">
        <v>0</v>
      </c>
    </row>
    <row r="4495" spans="1:5" x14ac:dyDescent="0.3">
      <c r="A4495" t="s">
        <v>6911</v>
      </c>
      <c r="B4495" t="s">
        <v>6912</v>
      </c>
      <c r="C4495" s="1">
        <v>44507.086493055554</v>
      </c>
      <c r="D4495">
        <v>0</v>
      </c>
      <c r="E4495">
        <v>0</v>
      </c>
    </row>
    <row r="4496" spans="1:5" x14ac:dyDescent="0.3">
      <c r="A4496" t="s">
        <v>6913</v>
      </c>
      <c r="B4496" t="s">
        <v>6914</v>
      </c>
      <c r="C4496" s="1">
        <v>44507.086481481485</v>
      </c>
      <c r="D4496">
        <v>0</v>
      </c>
      <c r="E4496">
        <v>0</v>
      </c>
    </row>
    <row r="4497" spans="1:5" x14ac:dyDescent="0.3">
      <c r="A4497" t="s">
        <v>6915</v>
      </c>
      <c r="B4497" t="s">
        <v>6916</v>
      </c>
      <c r="C4497" s="1">
        <v>44507.086481481485</v>
      </c>
      <c r="D4497">
        <v>0</v>
      </c>
      <c r="E4497">
        <v>0</v>
      </c>
    </row>
    <row r="4498" spans="1:5" x14ac:dyDescent="0.3">
      <c r="A4498" t="s">
        <v>6917</v>
      </c>
      <c r="B4498" t="s">
        <v>6918</v>
      </c>
      <c r="C4498" s="1">
        <v>44507.086469907408</v>
      </c>
      <c r="D4498">
        <v>0</v>
      </c>
      <c r="E4498">
        <v>0</v>
      </c>
    </row>
    <row r="4499" spans="1:5" x14ac:dyDescent="0.3">
      <c r="A4499" t="s">
        <v>6919</v>
      </c>
      <c r="B4499" t="s">
        <v>6920</v>
      </c>
      <c r="C4499" s="1">
        <v>44507.086469907408</v>
      </c>
      <c r="D4499">
        <v>0</v>
      </c>
      <c r="E4499">
        <v>0</v>
      </c>
    </row>
    <row r="4500" spans="1:5" x14ac:dyDescent="0.3">
      <c r="A4500" t="s">
        <v>6921</v>
      </c>
      <c r="B4500" t="s">
        <v>178</v>
      </c>
      <c r="C4500" s="1">
        <v>44507.086469907408</v>
      </c>
      <c r="D4500">
        <v>0</v>
      </c>
      <c r="E4500">
        <v>0</v>
      </c>
    </row>
    <row r="4501" spans="1:5" x14ac:dyDescent="0.3">
      <c r="A4501" t="s">
        <v>6922</v>
      </c>
      <c r="B4501" t="s">
        <v>6923</v>
      </c>
      <c r="C4501" s="1">
        <v>44507.086446759262</v>
      </c>
      <c r="D4501">
        <v>0</v>
      </c>
      <c r="E4501">
        <v>0</v>
      </c>
    </row>
    <row r="4502" spans="1:5" x14ac:dyDescent="0.3">
      <c r="A4502" t="s">
        <v>6924</v>
      </c>
      <c r="B4502" t="s">
        <v>5114</v>
      </c>
      <c r="C4502" s="1">
        <v>44507.086458333331</v>
      </c>
      <c r="D4502">
        <v>0</v>
      </c>
      <c r="E4502">
        <v>0</v>
      </c>
    </row>
    <row r="4503" spans="1:5" x14ac:dyDescent="0.3">
      <c r="A4503" t="s">
        <v>6925</v>
      </c>
      <c r="B4503" t="s">
        <v>74</v>
      </c>
      <c r="C4503" s="1">
        <v>44507.086458333331</v>
      </c>
      <c r="D4503">
        <v>0</v>
      </c>
      <c r="E4503">
        <v>0</v>
      </c>
    </row>
    <row r="4504" spans="1:5" x14ac:dyDescent="0.3">
      <c r="A4504" t="s">
        <v>6926</v>
      </c>
      <c r="B4504" t="s">
        <v>6927</v>
      </c>
      <c r="C4504" s="1">
        <v>44507.086458333331</v>
      </c>
      <c r="D4504">
        <v>0</v>
      </c>
      <c r="E4504">
        <v>0</v>
      </c>
    </row>
    <row r="4505" spans="1:5" x14ac:dyDescent="0.3">
      <c r="A4505" t="s">
        <v>6928</v>
      </c>
      <c r="B4505" t="s">
        <v>155</v>
      </c>
      <c r="C4505" s="1">
        <v>44507.086446759262</v>
      </c>
      <c r="D4505">
        <v>0</v>
      </c>
      <c r="E4505">
        <v>0</v>
      </c>
    </row>
    <row r="4506" spans="1:5" x14ac:dyDescent="0.3">
      <c r="A4506" t="s">
        <v>6929</v>
      </c>
      <c r="B4506" t="s">
        <v>6930</v>
      </c>
      <c r="C4506" s="1">
        <v>44507.086446759262</v>
      </c>
      <c r="D4506">
        <v>1</v>
      </c>
      <c r="E4506">
        <v>0</v>
      </c>
    </row>
    <row r="4507" spans="1:5" x14ac:dyDescent="0.3">
      <c r="A4507" t="s">
        <v>6931</v>
      </c>
      <c r="B4507" t="s">
        <v>6932</v>
      </c>
      <c r="C4507" s="1">
        <v>44507.086446759262</v>
      </c>
      <c r="D4507">
        <v>0</v>
      </c>
      <c r="E4507">
        <v>0</v>
      </c>
    </row>
    <row r="4508" spans="1:5" x14ac:dyDescent="0.3">
      <c r="A4508" t="s">
        <v>6933</v>
      </c>
      <c r="B4508" t="s">
        <v>6934</v>
      </c>
      <c r="C4508" s="1">
        <v>44507.086446759262</v>
      </c>
      <c r="D4508">
        <v>0</v>
      </c>
      <c r="E4508">
        <v>0</v>
      </c>
    </row>
    <row r="4509" spans="1:5" x14ac:dyDescent="0.3">
      <c r="A4509" t="s">
        <v>6935</v>
      </c>
      <c r="B4509" t="s">
        <v>6936</v>
      </c>
      <c r="C4509" s="1">
        <v>44507.086446759262</v>
      </c>
      <c r="D4509">
        <v>1</v>
      </c>
      <c r="E4509">
        <v>0</v>
      </c>
    </row>
    <row r="4510" spans="1:5" x14ac:dyDescent="0.3">
      <c r="A4510" t="s">
        <v>6937</v>
      </c>
      <c r="B4510" t="s">
        <v>6938</v>
      </c>
      <c r="C4510" s="1">
        <v>44507.086435185185</v>
      </c>
      <c r="D4510">
        <v>0</v>
      </c>
      <c r="E4510">
        <v>0</v>
      </c>
    </row>
    <row r="4511" spans="1:5" x14ac:dyDescent="0.3">
      <c r="A4511" t="s">
        <v>6939</v>
      </c>
      <c r="B4511" t="s">
        <v>139</v>
      </c>
      <c r="C4511" s="1">
        <v>44507.086435185185</v>
      </c>
      <c r="D4511">
        <v>0</v>
      </c>
      <c r="E4511">
        <v>0</v>
      </c>
    </row>
    <row r="4512" spans="1:5" x14ac:dyDescent="0.3">
      <c r="A4512" t="s">
        <v>6940</v>
      </c>
      <c r="B4512" t="s">
        <v>6941</v>
      </c>
      <c r="C4512" s="1">
        <v>44507.086435185185</v>
      </c>
      <c r="D4512">
        <v>0</v>
      </c>
      <c r="E4512">
        <v>0</v>
      </c>
    </row>
    <row r="4513" spans="1:5" x14ac:dyDescent="0.3">
      <c r="A4513" t="s">
        <v>6942</v>
      </c>
      <c r="B4513" t="s">
        <v>2041</v>
      </c>
      <c r="C4513" s="1">
        <v>44507.086435185185</v>
      </c>
      <c r="D4513">
        <v>0</v>
      </c>
      <c r="E4513">
        <v>0</v>
      </c>
    </row>
    <row r="4514" spans="1:5" x14ac:dyDescent="0.3">
      <c r="A4514" t="s">
        <v>6943</v>
      </c>
      <c r="B4514" t="s">
        <v>95</v>
      </c>
      <c r="C4514" s="1">
        <v>44507.086423611108</v>
      </c>
      <c r="D4514">
        <v>0</v>
      </c>
      <c r="E4514">
        <v>0</v>
      </c>
    </row>
    <row r="4515" spans="1:5" x14ac:dyDescent="0.3">
      <c r="A4515" t="s">
        <v>6944</v>
      </c>
      <c r="B4515">
        <v>7777</v>
      </c>
      <c r="C4515" s="1">
        <v>44507.086435185185</v>
      </c>
      <c r="D4515">
        <v>0</v>
      </c>
      <c r="E4515">
        <v>0</v>
      </c>
    </row>
    <row r="4516" spans="1:5" x14ac:dyDescent="0.3">
      <c r="A4516" t="s">
        <v>6945</v>
      </c>
      <c r="B4516" t="s">
        <v>1160</v>
      </c>
      <c r="C4516" s="1">
        <v>44507.086423611108</v>
      </c>
      <c r="D4516">
        <v>0</v>
      </c>
      <c r="E4516">
        <v>0</v>
      </c>
    </row>
    <row r="4517" spans="1:5" x14ac:dyDescent="0.3">
      <c r="A4517" t="s">
        <v>6946</v>
      </c>
      <c r="B4517" t="s">
        <v>6947</v>
      </c>
      <c r="C4517" s="1">
        <v>44507.086423611108</v>
      </c>
      <c r="D4517">
        <v>0</v>
      </c>
      <c r="E4517">
        <v>0</v>
      </c>
    </row>
    <row r="4518" spans="1:5" x14ac:dyDescent="0.3">
      <c r="A4518" t="s">
        <v>6948</v>
      </c>
      <c r="B4518" t="s">
        <v>6210</v>
      </c>
      <c r="C4518" s="1">
        <v>44507.086423611108</v>
      </c>
      <c r="D4518">
        <v>0</v>
      </c>
      <c r="E4518">
        <v>0</v>
      </c>
    </row>
    <row r="4519" spans="1:5" x14ac:dyDescent="0.3">
      <c r="A4519" t="s">
        <v>6949</v>
      </c>
      <c r="B4519" t="s">
        <v>97</v>
      </c>
      <c r="C4519" s="1">
        <v>44507.086412037039</v>
      </c>
      <c r="D4519">
        <v>0</v>
      </c>
      <c r="E4519">
        <v>0</v>
      </c>
    </row>
    <row r="4520" spans="1:5" x14ac:dyDescent="0.3">
      <c r="A4520" t="s">
        <v>6950</v>
      </c>
      <c r="B4520" t="s">
        <v>6951</v>
      </c>
      <c r="C4520" s="1">
        <v>44507.086412037039</v>
      </c>
      <c r="D4520">
        <v>0</v>
      </c>
      <c r="E4520">
        <v>0</v>
      </c>
    </row>
    <row r="4521" spans="1:5" x14ac:dyDescent="0.3">
      <c r="A4521" t="e">
        <f>-可人Z</f>
        <v>#NAME?</v>
      </c>
      <c r="B4521" t="s">
        <v>6952</v>
      </c>
      <c r="C4521" s="1">
        <v>44507.086388888885</v>
      </c>
      <c r="D4521">
        <v>0</v>
      </c>
      <c r="E4521">
        <v>0</v>
      </c>
    </row>
    <row r="4522" spans="1:5" x14ac:dyDescent="0.3">
      <c r="A4522" t="s">
        <v>6953</v>
      </c>
      <c r="B4522" t="s">
        <v>1670</v>
      </c>
      <c r="C4522" s="1">
        <v>44507.086400462962</v>
      </c>
      <c r="D4522">
        <v>0</v>
      </c>
      <c r="E4522">
        <v>0</v>
      </c>
    </row>
    <row r="4523" spans="1:5" x14ac:dyDescent="0.3">
      <c r="A4523" t="s">
        <v>6954</v>
      </c>
      <c r="B4523" t="s">
        <v>74</v>
      </c>
      <c r="C4523" s="1">
        <v>44507.086400462962</v>
      </c>
      <c r="D4523">
        <v>0</v>
      </c>
      <c r="E4523">
        <v>0</v>
      </c>
    </row>
    <row r="4524" spans="1:5" x14ac:dyDescent="0.3">
      <c r="A4524" t="s">
        <v>6955</v>
      </c>
      <c r="B4524" t="s">
        <v>171</v>
      </c>
      <c r="C4524" s="1">
        <v>44507.086388888885</v>
      </c>
      <c r="D4524">
        <v>0</v>
      </c>
      <c r="E4524">
        <v>0</v>
      </c>
    </row>
    <row r="4525" spans="1:5" x14ac:dyDescent="0.3">
      <c r="A4525" t="s">
        <v>6956</v>
      </c>
      <c r="B4525" t="s">
        <v>6556</v>
      </c>
      <c r="C4525" s="1">
        <v>44507.086400462962</v>
      </c>
      <c r="D4525">
        <v>0</v>
      </c>
      <c r="E4525">
        <v>0</v>
      </c>
    </row>
    <row r="4526" spans="1:5" x14ac:dyDescent="0.3">
      <c r="A4526" t="s">
        <v>6957</v>
      </c>
      <c r="B4526" t="s">
        <v>95</v>
      </c>
      <c r="C4526" s="1">
        <v>44507.086377314816</v>
      </c>
      <c r="D4526">
        <v>0</v>
      </c>
      <c r="E4526">
        <v>0</v>
      </c>
    </row>
    <row r="4527" spans="1:5" x14ac:dyDescent="0.3">
      <c r="A4527" t="s">
        <v>6958</v>
      </c>
      <c r="B4527" t="s">
        <v>1125</v>
      </c>
      <c r="C4527" s="1">
        <v>44507.086388888885</v>
      </c>
      <c r="D4527">
        <v>0</v>
      </c>
      <c r="E4527">
        <v>0</v>
      </c>
    </row>
    <row r="4528" spans="1:5" x14ac:dyDescent="0.3">
      <c r="A4528" t="s">
        <v>6959</v>
      </c>
      <c r="B4528" t="s">
        <v>30</v>
      </c>
      <c r="C4528" s="1">
        <v>44507.086377314816</v>
      </c>
      <c r="D4528">
        <v>0</v>
      </c>
      <c r="E4528">
        <v>0</v>
      </c>
    </row>
    <row r="4529" spans="1:5" x14ac:dyDescent="0.3">
      <c r="A4529" t="s">
        <v>6960</v>
      </c>
      <c r="B4529" t="s">
        <v>6961</v>
      </c>
      <c r="C4529" s="1">
        <v>44507.086388888885</v>
      </c>
      <c r="D4529">
        <v>0</v>
      </c>
      <c r="E4529">
        <v>0</v>
      </c>
    </row>
    <row r="4530" spans="1:5" x14ac:dyDescent="0.3">
      <c r="A4530" t="s">
        <v>6962</v>
      </c>
      <c r="B4530" t="s">
        <v>6963</v>
      </c>
      <c r="C4530" s="1">
        <v>44507.086377314816</v>
      </c>
      <c r="D4530">
        <v>0</v>
      </c>
      <c r="E4530">
        <v>0</v>
      </c>
    </row>
    <row r="4531" spans="1:5" x14ac:dyDescent="0.3">
      <c r="A4531" t="s">
        <v>6964</v>
      </c>
      <c r="B4531" t="s">
        <v>6965</v>
      </c>
      <c r="C4531" s="1">
        <v>44507.086377314816</v>
      </c>
      <c r="D4531">
        <v>1</v>
      </c>
      <c r="E4531">
        <v>0</v>
      </c>
    </row>
    <row r="4532" spans="1:5" x14ac:dyDescent="0.3">
      <c r="A4532" t="s">
        <v>6966</v>
      </c>
      <c r="B4532" t="s">
        <v>6292</v>
      </c>
      <c r="C4532" s="1">
        <v>44507.086377314816</v>
      </c>
      <c r="D4532">
        <v>0</v>
      </c>
      <c r="E4532">
        <v>0</v>
      </c>
    </row>
    <row r="4533" spans="1:5" x14ac:dyDescent="0.3">
      <c r="A4533" t="s">
        <v>6967</v>
      </c>
      <c r="B4533" t="s">
        <v>6968</v>
      </c>
      <c r="C4533" s="1">
        <v>44507.086377314816</v>
      </c>
      <c r="D4533">
        <v>0</v>
      </c>
      <c r="E4533">
        <v>0</v>
      </c>
    </row>
    <row r="4534" spans="1:5" x14ac:dyDescent="0.3">
      <c r="A4534" t="s">
        <v>6969</v>
      </c>
      <c r="B4534" t="s">
        <v>178</v>
      </c>
      <c r="C4534" s="1">
        <v>44507.086354166669</v>
      </c>
      <c r="D4534">
        <v>0</v>
      </c>
      <c r="E4534">
        <v>0</v>
      </c>
    </row>
    <row r="4535" spans="1:5" x14ac:dyDescent="0.3">
      <c r="A4535" t="s">
        <v>6970</v>
      </c>
      <c r="B4535" t="s">
        <v>6971</v>
      </c>
      <c r="C4535" s="1">
        <v>44507.086365740739</v>
      </c>
      <c r="D4535">
        <v>0</v>
      </c>
      <c r="E4535">
        <v>0</v>
      </c>
    </row>
    <row r="4536" spans="1:5" x14ac:dyDescent="0.3">
      <c r="A4536" t="s">
        <v>6972</v>
      </c>
      <c r="B4536" t="s">
        <v>28</v>
      </c>
      <c r="C4536" s="1">
        <v>44507.086354166669</v>
      </c>
      <c r="D4536">
        <v>0</v>
      </c>
      <c r="E4536">
        <v>0</v>
      </c>
    </row>
    <row r="4537" spans="1:5" x14ac:dyDescent="0.3">
      <c r="A4537" t="s">
        <v>6973</v>
      </c>
      <c r="B4537" t="s">
        <v>40</v>
      </c>
      <c r="C4537" s="1">
        <v>44507.086354166669</v>
      </c>
      <c r="D4537">
        <v>0</v>
      </c>
      <c r="E4537">
        <v>0</v>
      </c>
    </row>
    <row r="4538" spans="1:5" x14ac:dyDescent="0.3">
      <c r="A4538" t="s">
        <v>6974</v>
      </c>
      <c r="B4538" t="s">
        <v>231</v>
      </c>
      <c r="C4538" s="1">
        <v>44507.086354166669</v>
      </c>
      <c r="D4538">
        <v>0</v>
      </c>
      <c r="E4538">
        <v>0</v>
      </c>
    </row>
    <row r="4539" spans="1:5" x14ac:dyDescent="0.3">
      <c r="A4539" t="s">
        <v>6975</v>
      </c>
      <c r="B4539" t="s">
        <v>237</v>
      </c>
      <c r="C4539" s="1">
        <v>44507.086342592593</v>
      </c>
      <c r="D4539">
        <v>0</v>
      </c>
      <c r="E4539">
        <v>0</v>
      </c>
    </row>
    <row r="4540" spans="1:5" x14ac:dyDescent="0.3">
      <c r="A4540" t="s">
        <v>6976</v>
      </c>
      <c r="B4540">
        <v>7777777</v>
      </c>
      <c r="C4540" s="1">
        <v>44507.086354166669</v>
      </c>
      <c r="D4540">
        <v>0</v>
      </c>
      <c r="E4540">
        <v>0</v>
      </c>
    </row>
    <row r="4541" spans="1:5" x14ac:dyDescent="0.3">
      <c r="A4541" t="s">
        <v>6977</v>
      </c>
      <c r="B4541" t="s">
        <v>18</v>
      </c>
      <c r="C4541" s="1">
        <v>44507.086342592593</v>
      </c>
      <c r="D4541">
        <v>0</v>
      </c>
      <c r="E4541">
        <v>0</v>
      </c>
    </row>
    <row r="4542" spans="1:5" x14ac:dyDescent="0.3">
      <c r="A4542" t="s">
        <v>6978</v>
      </c>
      <c r="B4542" t="s">
        <v>6979</v>
      </c>
      <c r="C4542" s="1">
        <v>44507.086331018516</v>
      </c>
      <c r="D4542">
        <v>0</v>
      </c>
      <c r="E4542">
        <v>0</v>
      </c>
    </row>
    <row r="4543" spans="1:5" x14ac:dyDescent="0.3">
      <c r="A4543" t="s">
        <v>6980</v>
      </c>
      <c r="B4543" t="s">
        <v>139</v>
      </c>
      <c r="C4543" s="1">
        <v>44507.086319444446</v>
      </c>
      <c r="D4543">
        <v>0</v>
      </c>
      <c r="E4543">
        <v>0</v>
      </c>
    </row>
    <row r="4544" spans="1:5" x14ac:dyDescent="0.3">
      <c r="A4544" t="s">
        <v>6981</v>
      </c>
      <c r="B4544" t="s">
        <v>6982</v>
      </c>
      <c r="C4544" s="1">
        <v>44507.086319444446</v>
      </c>
      <c r="D4544">
        <v>0</v>
      </c>
      <c r="E4544">
        <v>0</v>
      </c>
    </row>
    <row r="4545" spans="1:5" x14ac:dyDescent="0.3">
      <c r="A4545" t="s">
        <v>6983</v>
      </c>
      <c r="B4545" t="s">
        <v>673</v>
      </c>
      <c r="C4545" s="1">
        <v>44507.086319444446</v>
      </c>
      <c r="D4545">
        <v>0</v>
      </c>
      <c r="E4545">
        <v>0</v>
      </c>
    </row>
    <row r="4546" spans="1:5" x14ac:dyDescent="0.3">
      <c r="A4546" t="s">
        <v>6984</v>
      </c>
      <c r="B4546" t="s">
        <v>6985</v>
      </c>
      <c r="C4546" s="1">
        <v>44507.086319444446</v>
      </c>
      <c r="D4546">
        <v>0</v>
      </c>
      <c r="E4546">
        <v>0</v>
      </c>
    </row>
    <row r="4547" spans="1:5" x14ac:dyDescent="0.3">
      <c r="A4547" t="s">
        <v>6986</v>
      </c>
      <c r="B4547" t="s">
        <v>6987</v>
      </c>
      <c r="C4547" s="1">
        <v>44507.08630787037</v>
      </c>
      <c r="D4547">
        <v>0</v>
      </c>
      <c r="E4547">
        <v>0</v>
      </c>
    </row>
    <row r="4548" spans="1:5" x14ac:dyDescent="0.3">
      <c r="A4548" t="s">
        <v>6988</v>
      </c>
      <c r="B4548" t="s">
        <v>6989</v>
      </c>
      <c r="C4548" s="1">
        <v>44507.086284722223</v>
      </c>
      <c r="D4548">
        <v>0</v>
      </c>
      <c r="E4548">
        <v>0</v>
      </c>
    </row>
    <row r="4549" spans="1:5" x14ac:dyDescent="0.3">
      <c r="A4549" t="s">
        <v>6990</v>
      </c>
      <c r="B4549" t="s">
        <v>6991</v>
      </c>
      <c r="C4549" s="1">
        <v>44507.086296296293</v>
      </c>
      <c r="D4549">
        <v>0</v>
      </c>
      <c r="E4549">
        <v>0</v>
      </c>
    </row>
    <row r="4550" spans="1:5" x14ac:dyDescent="0.3">
      <c r="A4550" t="s">
        <v>6992</v>
      </c>
      <c r="B4550" t="s">
        <v>6993</v>
      </c>
      <c r="C4550" s="1">
        <v>44507.086296296293</v>
      </c>
      <c r="D4550">
        <v>0</v>
      </c>
      <c r="E4550">
        <v>0</v>
      </c>
    </row>
    <row r="4551" spans="1:5" x14ac:dyDescent="0.3">
      <c r="A4551" t="s">
        <v>6994</v>
      </c>
      <c r="B4551" t="s">
        <v>6995</v>
      </c>
      <c r="C4551" s="1">
        <v>44507.086296296293</v>
      </c>
      <c r="D4551">
        <v>0</v>
      </c>
      <c r="E4551">
        <v>0</v>
      </c>
    </row>
    <row r="4552" spans="1:5" x14ac:dyDescent="0.3">
      <c r="A4552" t="s">
        <v>6996</v>
      </c>
      <c r="B4552" t="s">
        <v>2389</v>
      </c>
      <c r="C4552" s="1">
        <v>44507.086296296293</v>
      </c>
      <c r="D4552">
        <v>0</v>
      </c>
      <c r="E4552">
        <v>0</v>
      </c>
    </row>
    <row r="4553" spans="1:5" x14ac:dyDescent="0.3">
      <c r="A4553" t="s">
        <v>6997</v>
      </c>
      <c r="B4553" t="s">
        <v>6998</v>
      </c>
      <c r="C4553" s="1">
        <v>44507.086296296293</v>
      </c>
      <c r="D4553">
        <v>0</v>
      </c>
      <c r="E4553">
        <v>0</v>
      </c>
    </row>
    <row r="4554" spans="1:5" x14ac:dyDescent="0.3">
      <c r="A4554" t="s">
        <v>6999</v>
      </c>
      <c r="B4554" t="s">
        <v>7000</v>
      </c>
      <c r="C4554" s="1">
        <v>44507.086296296293</v>
      </c>
      <c r="D4554">
        <v>0</v>
      </c>
      <c r="E4554">
        <v>0</v>
      </c>
    </row>
    <row r="4555" spans="1:5" x14ac:dyDescent="0.3">
      <c r="A4555" t="s">
        <v>7001</v>
      </c>
      <c r="B4555" t="s">
        <v>7002</v>
      </c>
      <c r="C4555" s="1">
        <v>44507.086296296293</v>
      </c>
      <c r="D4555">
        <v>0</v>
      </c>
      <c r="E4555">
        <v>0</v>
      </c>
    </row>
    <row r="4556" spans="1:5" x14ac:dyDescent="0.3">
      <c r="A4556" t="s">
        <v>7003</v>
      </c>
      <c r="B4556" t="s">
        <v>74</v>
      </c>
      <c r="C4556" s="1">
        <v>44507.086284722223</v>
      </c>
      <c r="D4556">
        <v>0</v>
      </c>
      <c r="E4556">
        <v>0</v>
      </c>
    </row>
    <row r="4557" spans="1:5" x14ac:dyDescent="0.3">
      <c r="A4557" t="s">
        <v>7004</v>
      </c>
      <c r="B4557" t="s">
        <v>1960</v>
      </c>
      <c r="C4557" s="1">
        <v>44507.086261574077</v>
      </c>
      <c r="D4557">
        <v>0</v>
      </c>
      <c r="E4557">
        <v>0</v>
      </c>
    </row>
    <row r="4558" spans="1:5" x14ac:dyDescent="0.3">
      <c r="A4558" t="s">
        <v>7005</v>
      </c>
      <c r="B4558" t="s">
        <v>344</v>
      </c>
      <c r="C4558" s="1">
        <v>44507.086261574077</v>
      </c>
      <c r="D4558">
        <v>1</v>
      </c>
      <c r="E4558">
        <v>0</v>
      </c>
    </row>
    <row r="4559" spans="1:5" x14ac:dyDescent="0.3">
      <c r="A4559" t="s">
        <v>7006</v>
      </c>
      <c r="B4559" t="s">
        <v>443</v>
      </c>
      <c r="C4559" s="1">
        <v>44507.086261574077</v>
      </c>
      <c r="D4559">
        <v>0</v>
      </c>
      <c r="E4559">
        <v>0</v>
      </c>
    </row>
    <row r="4560" spans="1:5" x14ac:dyDescent="0.3">
      <c r="A4560" t="s">
        <v>7007</v>
      </c>
      <c r="B4560" t="s">
        <v>344</v>
      </c>
      <c r="C4560" s="1">
        <v>44507.08625</v>
      </c>
      <c r="D4560">
        <v>0</v>
      </c>
      <c r="E4560">
        <v>0</v>
      </c>
    </row>
    <row r="4561" spans="1:5" x14ac:dyDescent="0.3">
      <c r="A4561" t="s">
        <v>7008</v>
      </c>
      <c r="B4561" t="s">
        <v>155</v>
      </c>
      <c r="C4561" s="1">
        <v>44507.086261574077</v>
      </c>
      <c r="D4561">
        <v>0</v>
      </c>
      <c r="E4561">
        <v>0</v>
      </c>
    </row>
    <row r="4562" spans="1:5" x14ac:dyDescent="0.3">
      <c r="A4562" t="s">
        <v>7009</v>
      </c>
      <c r="B4562" t="s">
        <v>3253</v>
      </c>
      <c r="C4562" s="1">
        <v>44507.08625</v>
      </c>
      <c r="D4562">
        <v>0</v>
      </c>
      <c r="E4562">
        <v>0</v>
      </c>
    </row>
    <row r="4563" spans="1:5" x14ac:dyDescent="0.3">
      <c r="A4563" t="s">
        <v>7010</v>
      </c>
      <c r="C4563" s="1">
        <v>44507.08625</v>
      </c>
      <c r="D4563">
        <v>0</v>
      </c>
      <c r="E4563">
        <v>0</v>
      </c>
    </row>
    <row r="4564" spans="1:5" x14ac:dyDescent="0.3">
      <c r="A4564" t="s">
        <v>7011</v>
      </c>
      <c r="B4564" t="s">
        <v>2132</v>
      </c>
      <c r="C4564" s="1">
        <v>44507.08625</v>
      </c>
      <c r="D4564">
        <v>0</v>
      </c>
      <c r="E4564">
        <v>0</v>
      </c>
    </row>
    <row r="4565" spans="1:5" x14ac:dyDescent="0.3">
      <c r="A4565" t="s">
        <v>7012</v>
      </c>
      <c r="B4565" t="s">
        <v>40</v>
      </c>
      <c r="C4565" s="1">
        <v>44507.08625</v>
      </c>
      <c r="D4565">
        <v>0</v>
      </c>
      <c r="E4565">
        <v>0</v>
      </c>
    </row>
    <row r="4566" spans="1:5" x14ac:dyDescent="0.3">
      <c r="A4566" t="s">
        <v>7013</v>
      </c>
      <c r="B4566" t="s">
        <v>30</v>
      </c>
      <c r="C4566" s="1">
        <v>44507.086238425924</v>
      </c>
      <c r="D4566">
        <v>0</v>
      </c>
      <c r="E4566">
        <v>0</v>
      </c>
    </row>
    <row r="4567" spans="1:5" x14ac:dyDescent="0.3">
      <c r="A4567" t="s">
        <v>7014</v>
      </c>
      <c r="B4567" t="s">
        <v>344</v>
      </c>
      <c r="C4567" s="1">
        <v>44507.086238425924</v>
      </c>
      <c r="D4567">
        <v>0</v>
      </c>
      <c r="E4567">
        <v>0</v>
      </c>
    </row>
    <row r="4568" spans="1:5" x14ac:dyDescent="0.3">
      <c r="A4568" t="s">
        <v>7015</v>
      </c>
      <c r="B4568" t="s">
        <v>251</v>
      </c>
      <c r="C4568" s="1">
        <v>44507.086226851854</v>
      </c>
      <c r="D4568">
        <v>1</v>
      </c>
      <c r="E4568">
        <v>0</v>
      </c>
    </row>
    <row r="4569" spans="1:5" x14ac:dyDescent="0.3">
      <c r="A4569" t="s">
        <v>7016</v>
      </c>
      <c r="B4569" t="s">
        <v>7017</v>
      </c>
      <c r="C4569" s="1">
        <v>44507.086226851854</v>
      </c>
      <c r="D4569">
        <v>0</v>
      </c>
      <c r="E4569">
        <v>0</v>
      </c>
    </row>
    <row r="4570" spans="1:5" x14ac:dyDescent="0.3">
      <c r="A4570" t="s">
        <v>7018</v>
      </c>
      <c r="B4570" t="s">
        <v>7019</v>
      </c>
      <c r="C4570" s="1">
        <v>44507.086215277777</v>
      </c>
      <c r="D4570">
        <v>0</v>
      </c>
      <c r="E4570">
        <v>0</v>
      </c>
    </row>
    <row r="4571" spans="1:5" x14ac:dyDescent="0.3">
      <c r="A4571" t="s">
        <v>7020</v>
      </c>
      <c r="B4571" t="s">
        <v>74</v>
      </c>
      <c r="C4571" s="1">
        <v>44507.086226851854</v>
      </c>
      <c r="D4571">
        <v>0</v>
      </c>
      <c r="E4571">
        <v>0</v>
      </c>
    </row>
    <row r="4572" spans="1:5" x14ac:dyDescent="0.3">
      <c r="A4572" t="s">
        <v>7021</v>
      </c>
      <c r="B4572" t="s">
        <v>7022</v>
      </c>
      <c r="C4572" s="1">
        <v>44507.086215277777</v>
      </c>
      <c r="D4572">
        <v>0</v>
      </c>
      <c r="E4572">
        <v>0</v>
      </c>
    </row>
    <row r="4573" spans="1:5" x14ac:dyDescent="0.3">
      <c r="A4573" t="s">
        <v>7023</v>
      </c>
      <c r="B4573" t="s">
        <v>7024</v>
      </c>
      <c r="C4573" s="1">
        <v>44507.086215277777</v>
      </c>
      <c r="D4573">
        <v>0</v>
      </c>
      <c r="E4573">
        <v>0</v>
      </c>
    </row>
    <row r="4574" spans="1:5" x14ac:dyDescent="0.3">
      <c r="A4574" t="s">
        <v>7025</v>
      </c>
      <c r="B4574" t="s">
        <v>95</v>
      </c>
      <c r="C4574" s="1">
        <v>44507.086215277777</v>
      </c>
      <c r="D4574">
        <v>0</v>
      </c>
      <c r="E4574">
        <v>0</v>
      </c>
    </row>
    <row r="4575" spans="1:5" x14ac:dyDescent="0.3">
      <c r="A4575" t="s">
        <v>7026</v>
      </c>
      <c r="B4575" t="s">
        <v>1335</v>
      </c>
      <c r="C4575" s="1">
        <v>44507.086215277777</v>
      </c>
      <c r="D4575">
        <v>0</v>
      </c>
      <c r="E4575">
        <v>0</v>
      </c>
    </row>
    <row r="4576" spans="1:5" x14ac:dyDescent="0.3">
      <c r="A4576" t="s">
        <v>7027</v>
      </c>
      <c r="B4576" t="s">
        <v>7028</v>
      </c>
      <c r="C4576" s="1">
        <v>44507.086192129631</v>
      </c>
      <c r="D4576">
        <v>0</v>
      </c>
      <c r="E4576">
        <v>0</v>
      </c>
    </row>
    <row r="4577" spans="1:5" x14ac:dyDescent="0.3">
      <c r="A4577" t="s">
        <v>7029</v>
      </c>
      <c r="B4577" t="s">
        <v>95</v>
      </c>
      <c r="C4577" s="1">
        <v>44507.086192129631</v>
      </c>
      <c r="D4577">
        <v>0</v>
      </c>
      <c r="E4577">
        <v>0</v>
      </c>
    </row>
    <row r="4578" spans="1:5" x14ac:dyDescent="0.3">
      <c r="A4578" t="s">
        <v>7030</v>
      </c>
      <c r="B4578" t="s">
        <v>7031</v>
      </c>
      <c r="C4578" s="1">
        <v>44507.086192129631</v>
      </c>
      <c r="D4578">
        <v>0</v>
      </c>
      <c r="E4578">
        <v>0</v>
      </c>
    </row>
    <row r="4579" spans="1:5" x14ac:dyDescent="0.3">
      <c r="A4579" t="s">
        <v>7032</v>
      </c>
      <c r="B4579" t="s">
        <v>7033</v>
      </c>
      <c r="C4579" s="1">
        <v>44507.086180555554</v>
      </c>
      <c r="D4579">
        <v>0</v>
      </c>
      <c r="E4579">
        <v>0</v>
      </c>
    </row>
    <row r="4580" spans="1:5" x14ac:dyDescent="0.3">
      <c r="A4580" t="s">
        <v>7034</v>
      </c>
      <c r="B4580">
        <v>7777</v>
      </c>
      <c r="C4580" s="1">
        <v>44507.086180555554</v>
      </c>
      <c r="D4580">
        <v>0</v>
      </c>
      <c r="E4580">
        <v>0</v>
      </c>
    </row>
    <row r="4581" spans="1:5" x14ac:dyDescent="0.3">
      <c r="A4581" t="s">
        <v>7035</v>
      </c>
      <c r="B4581" t="s">
        <v>7036</v>
      </c>
      <c r="C4581" s="1">
        <v>44507.086180555554</v>
      </c>
      <c r="D4581">
        <v>0</v>
      </c>
      <c r="E4581">
        <v>0</v>
      </c>
    </row>
    <row r="4582" spans="1:5" x14ac:dyDescent="0.3">
      <c r="A4582" t="s">
        <v>7037</v>
      </c>
      <c r="B4582" t="s">
        <v>7038</v>
      </c>
      <c r="C4582" s="1">
        <v>44507.086180555554</v>
      </c>
      <c r="D4582">
        <v>0</v>
      </c>
      <c r="E4582">
        <v>0</v>
      </c>
    </row>
    <row r="4583" spans="1:5" x14ac:dyDescent="0.3">
      <c r="A4583" t="s">
        <v>7039</v>
      </c>
      <c r="B4583" t="s">
        <v>7040</v>
      </c>
      <c r="C4583" s="1">
        <v>44507.086180555554</v>
      </c>
      <c r="D4583">
        <v>0</v>
      </c>
      <c r="E4583">
        <v>0</v>
      </c>
    </row>
    <row r="4584" spans="1:5" x14ac:dyDescent="0.3">
      <c r="A4584" t="s">
        <v>7041</v>
      </c>
      <c r="B4584">
        <v>7777777777</v>
      </c>
      <c r="C4584" s="1">
        <v>44507.086168981485</v>
      </c>
      <c r="D4584">
        <v>0</v>
      </c>
      <c r="E4584">
        <v>0</v>
      </c>
    </row>
    <row r="4585" spans="1:5" x14ac:dyDescent="0.3">
      <c r="A4585" t="s">
        <v>7042</v>
      </c>
      <c r="B4585" t="s">
        <v>64</v>
      </c>
      <c r="C4585" s="1">
        <v>44507.086180555554</v>
      </c>
      <c r="D4585">
        <v>0</v>
      </c>
      <c r="E4585">
        <v>0</v>
      </c>
    </row>
    <row r="4586" spans="1:5" x14ac:dyDescent="0.3">
      <c r="A4586" t="s">
        <v>7043</v>
      </c>
      <c r="B4586" t="s">
        <v>52</v>
      </c>
      <c r="C4586" s="1">
        <v>44507.086180555554</v>
      </c>
      <c r="D4586">
        <v>0</v>
      </c>
      <c r="E4586">
        <v>0</v>
      </c>
    </row>
    <row r="4587" spans="1:5" x14ac:dyDescent="0.3">
      <c r="A4587" t="s">
        <v>7044</v>
      </c>
      <c r="B4587" t="s">
        <v>7045</v>
      </c>
      <c r="C4587" s="1">
        <v>44507.086168981485</v>
      </c>
      <c r="D4587">
        <v>1</v>
      </c>
      <c r="E4587">
        <v>0</v>
      </c>
    </row>
    <row r="4588" spans="1:5" x14ac:dyDescent="0.3">
      <c r="A4588" t="s">
        <v>7046</v>
      </c>
      <c r="B4588" t="s">
        <v>7047</v>
      </c>
      <c r="C4588" s="1">
        <v>44507.086168981485</v>
      </c>
      <c r="D4588">
        <v>0</v>
      </c>
      <c r="E4588">
        <v>0</v>
      </c>
    </row>
    <row r="4589" spans="1:5" x14ac:dyDescent="0.3">
      <c r="A4589" t="s">
        <v>7048</v>
      </c>
      <c r="B4589" t="s">
        <v>7049</v>
      </c>
      <c r="C4589" s="1">
        <v>44507.086168981485</v>
      </c>
      <c r="D4589">
        <v>0</v>
      </c>
      <c r="E4589">
        <v>0</v>
      </c>
    </row>
    <row r="4590" spans="1:5" x14ac:dyDescent="0.3">
      <c r="A4590" t="s">
        <v>7050</v>
      </c>
      <c r="B4590" t="s">
        <v>178</v>
      </c>
      <c r="C4590" s="1">
        <v>44507.086157407408</v>
      </c>
      <c r="D4590">
        <v>0</v>
      </c>
      <c r="E4590">
        <v>0</v>
      </c>
    </row>
    <row r="4591" spans="1:5" x14ac:dyDescent="0.3">
      <c r="A4591" t="s">
        <v>7051</v>
      </c>
      <c r="B4591" t="s">
        <v>7052</v>
      </c>
      <c r="C4591" s="1">
        <v>44507.086145833331</v>
      </c>
      <c r="D4591">
        <v>0</v>
      </c>
      <c r="E4591">
        <v>0</v>
      </c>
    </row>
    <row r="4592" spans="1:5" x14ac:dyDescent="0.3">
      <c r="A4592" t="s">
        <v>7053</v>
      </c>
      <c r="B4592" t="s">
        <v>6985</v>
      </c>
      <c r="C4592" s="1">
        <v>44507.086157407408</v>
      </c>
      <c r="D4592">
        <v>0</v>
      </c>
      <c r="E4592">
        <v>0</v>
      </c>
    </row>
    <row r="4593" spans="1:5" x14ac:dyDescent="0.3">
      <c r="A4593" t="s">
        <v>6172</v>
      </c>
      <c r="B4593" t="s">
        <v>7054</v>
      </c>
      <c r="C4593" s="1">
        <v>44507.086157407408</v>
      </c>
      <c r="D4593">
        <v>0</v>
      </c>
      <c r="E4593">
        <v>0</v>
      </c>
    </row>
    <row r="4594" spans="1:5" x14ac:dyDescent="0.3">
      <c r="A4594" t="s">
        <v>7055</v>
      </c>
      <c r="B4594" t="s">
        <v>7056</v>
      </c>
      <c r="C4594" s="1">
        <v>44507.086157407408</v>
      </c>
      <c r="D4594">
        <v>0</v>
      </c>
      <c r="E4594">
        <v>0</v>
      </c>
    </row>
    <row r="4595" spans="1:5" x14ac:dyDescent="0.3">
      <c r="A4595" t="s">
        <v>7057</v>
      </c>
      <c r="B4595" t="s">
        <v>7058</v>
      </c>
      <c r="C4595" s="1">
        <v>44507.086145833331</v>
      </c>
      <c r="D4595">
        <v>0</v>
      </c>
      <c r="E4595">
        <v>0</v>
      </c>
    </row>
    <row r="4596" spans="1:5" x14ac:dyDescent="0.3">
      <c r="A4596" t="s">
        <v>7059</v>
      </c>
      <c r="B4596" t="s">
        <v>1778</v>
      </c>
      <c r="C4596" s="1">
        <v>44507.086145833331</v>
      </c>
      <c r="D4596">
        <v>0</v>
      </c>
      <c r="E4596">
        <v>0</v>
      </c>
    </row>
    <row r="4597" spans="1:5" x14ac:dyDescent="0.3">
      <c r="A4597" t="s">
        <v>7060</v>
      </c>
      <c r="B4597" t="s">
        <v>6971</v>
      </c>
      <c r="C4597" s="1">
        <v>44507.086134259262</v>
      </c>
      <c r="D4597">
        <v>0</v>
      </c>
      <c r="E4597">
        <v>0</v>
      </c>
    </row>
    <row r="4598" spans="1:5" x14ac:dyDescent="0.3">
      <c r="A4598" t="s">
        <v>7061</v>
      </c>
      <c r="B4598" t="s">
        <v>7062</v>
      </c>
      <c r="C4598" s="1">
        <v>44507.086134259262</v>
      </c>
      <c r="D4598">
        <v>0</v>
      </c>
      <c r="E4598">
        <v>0</v>
      </c>
    </row>
    <row r="4599" spans="1:5" x14ac:dyDescent="0.3">
      <c r="A4599" t="s">
        <v>7063</v>
      </c>
      <c r="B4599" t="s">
        <v>52</v>
      </c>
      <c r="C4599" s="1">
        <v>44507.086122685185</v>
      </c>
      <c r="D4599">
        <v>0</v>
      </c>
      <c r="E4599">
        <v>0</v>
      </c>
    </row>
    <row r="4600" spans="1:5" x14ac:dyDescent="0.3">
      <c r="A4600" t="s">
        <v>7064</v>
      </c>
      <c r="B4600" t="s">
        <v>7065</v>
      </c>
      <c r="C4600" s="1">
        <v>44507.086134259262</v>
      </c>
      <c r="D4600">
        <v>0</v>
      </c>
      <c r="E4600">
        <v>0</v>
      </c>
    </row>
    <row r="4601" spans="1:5" x14ac:dyDescent="0.3">
      <c r="A4601" t="s">
        <v>7066</v>
      </c>
      <c r="B4601" t="s">
        <v>7067</v>
      </c>
      <c r="C4601" s="1">
        <v>44507.086122685185</v>
      </c>
      <c r="D4601">
        <v>0</v>
      </c>
      <c r="E4601">
        <v>0</v>
      </c>
    </row>
    <row r="4602" spans="1:5" x14ac:dyDescent="0.3">
      <c r="A4602" t="s">
        <v>7015</v>
      </c>
      <c r="B4602" t="s">
        <v>453</v>
      </c>
      <c r="C4602" s="1">
        <v>44507.086122685185</v>
      </c>
      <c r="D4602">
        <v>1</v>
      </c>
      <c r="E4602">
        <v>0</v>
      </c>
    </row>
    <row r="4603" spans="1:5" x14ac:dyDescent="0.3">
      <c r="A4603" t="s">
        <v>7068</v>
      </c>
      <c r="B4603" t="s">
        <v>7069</v>
      </c>
      <c r="C4603" s="1">
        <v>44507.086122685185</v>
      </c>
      <c r="D4603">
        <v>0</v>
      </c>
      <c r="E4603">
        <v>0</v>
      </c>
    </row>
    <row r="4604" spans="1:5" x14ac:dyDescent="0.3">
      <c r="A4604" t="s">
        <v>7070</v>
      </c>
      <c r="B4604" t="s">
        <v>7071</v>
      </c>
      <c r="C4604" s="1">
        <v>44507.086122685185</v>
      </c>
      <c r="D4604">
        <v>0</v>
      </c>
      <c r="E4604">
        <v>0</v>
      </c>
    </row>
    <row r="4605" spans="1:5" x14ac:dyDescent="0.3">
      <c r="A4605" t="s">
        <v>7072</v>
      </c>
      <c r="B4605" t="s">
        <v>1138</v>
      </c>
      <c r="C4605" s="1">
        <v>44507.086122685185</v>
      </c>
      <c r="D4605">
        <v>0</v>
      </c>
      <c r="E4605">
        <v>0</v>
      </c>
    </row>
    <row r="4606" spans="1:5" x14ac:dyDescent="0.3">
      <c r="A4606" t="s">
        <v>7073</v>
      </c>
      <c r="B4606" t="s">
        <v>7074</v>
      </c>
      <c r="C4606" s="1">
        <v>44507.086111111108</v>
      </c>
      <c r="D4606">
        <v>0</v>
      </c>
      <c r="E4606">
        <v>0</v>
      </c>
    </row>
    <row r="4607" spans="1:5" x14ac:dyDescent="0.3">
      <c r="A4607" t="s">
        <v>7075</v>
      </c>
      <c r="B4607" t="s">
        <v>7076</v>
      </c>
      <c r="C4607" s="1">
        <v>44507.086111111108</v>
      </c>
      <c r="D4607">
        <v>0</v>
      </c>
      <c r="E4607">
        <v>0</v>
      </c>
    </row>
    <row r="4608" spans="1:5" x14ac:dyDescent="0.3">
      <c r="A4608" t="s">
        <v>7077</v>
      </c>
      <c r="B4608" t="s">
        <v>889</v>
      </c>
      <c r="C4608" s="1">
        <v>44507.086111111108</v>
      </c>
      <c r="D4608">
        <v>0</v>
      </c>
      <c r="E4608">
        <v>0</v>
      </c>
    </row>
    <row r="4609" spans="1:5" x14ac:dyDescent="0.3">
      <c r="A4609" t="s">
        <v>7078</v>
      </c>
      <c r="B4609" t="s">
        <v>7079</v>
      </c>
      <c r="C4609" s="1">
        <v>44507.086111111108</v>
      </c>
      <c r="D4609">
        <v>0</v>
      </c>
      <c r="E4609">
        <v>0</v>
      </c>
    </row>
    <row r="4610" spans="1:5" x14ac:dyDescent="0.3">
      <c r="A4610" t="s">
        <v>7080</v>
      </c>
      <c r="B4610" t="s">
        <v>718</v>
      </c>
      <c r="C4610" s="1">
        <v>44507.086099537039</v>
      </c>
      <c r="D4610">
        <v>0</v>
      </c>
      <c r="E4610">
        <v>0</v>
      </c>
    </row>
    <row r="4611" spans="1:5" x14ac:dyDescent="0.3">
      <c r="A4611" t="s">
        <v>7009</v>
      </c>
      <c r="B4611" t="s">
        <v>945</v>
      </c>
      <c r="C4611" s="1">
        <v>44507.086087962962</v>
      </c>
      <c r="D4611">
        <v>0</v>
      </c>
      <c r="E4611">
        <v>0</v>
      </c>
    </row>
    <row r="4612" spans="1:5" x14ac:dyDescent="0.3">
      <c r="A4612" t="s">
        <v>7081</v>
      </c>
      <c r="B4612" t="s">
        <v>1125</v>
      </c>
      <c r="C4612" s="1">
        <v>44507.086076388892</v>
      </c>
      <c r="D4612">
        <v>0</v>
      </c>
      <c r="E4612">
        <v>0</v>
      </c>
    </row>
    <row r="4613" spans="1:5" x14ac:dyDescent="0.3">
      <c r="A4613" t="s">
        <v>7082</v>
      </c>
      <c r="B4613" t="s">
        <v>7083</v>
      </c>
      <c r="C4613" s="1">
        <v>44507.086087962962</v>
      </c>
      <c r="D4613">
        <v>0</v>
      </c>
      <c r="E4613">
        <v>0</v>
      </c>
    </row>
    <row r="4614" spans="1:5" x14ac:dyDescent="0.3">
      <c r="A4614" t="s">
        <v>7084</v>
      </c>
      <c r="B4614" t="s">
        <v>7085</v>
      </c>
      <c r="C4614" s="1">
        <v>44507.086076388892</v>
      </c>
      <c r="D4614">
        <v>0</v>
      </c>
      <c r="E4614">
        <v>0</v>
      </c>
    </row>
    <row r="4615" spans="1:5" x14ac:dyDescent="0.3">
      <c r="A4615" t="s">
        <v>7086</v>
      </c>
      <c r="B4615" t="s">
        <v>97</v>
      </c>
      <c r="C4615" s="1">
        <v>44507.086087962962</v>
      </c>
      <c r="D4615">
        <v>0</v>
      </c>
      <c r="E4615">
        <v>0</v>
      </c>
    </row>
    <row r="4616" spans="1:5" x14ac:dyDescent="0.3">
      <c r="A4616" t="s">
        <v>7087</v>
      </c>
      <c r="B4616" t="s">
        <v>95</v>
      </c>
      <c r="C4616" s="1">
        <v>44507.086076388892</v>
      </c>
      <c r="D4616">
        <v>0</v>
      </c>
      <c r="E4616">
        <v>0</v>
      </c>
    </row>
    <row r="4617" spans="1:5" x14ac:dyDescent="0.3">
      <c r="A4617" t="s">
        <v>7088</v>
      </c>
      <c r="B4617" t="s">
        <v>40</v>
      </c>
      <c r="C4617" s="1">
        <v>44507.086076388892</v>
      </c>
      <c r="D4617">
        <v>0</v>
      </c>
      <c r="E4617">
        <v>0</v>
      </c>
    </row>
    <row r="4618" spans="1:5" x14ac:dyDescent="0.3">
      <c r="A4618" t="s">
        <v>7089</v>
      </c>
      <c r="B4618" t="s">
        <v>2297</v>
      </c>
      <c r="C4618" s="1">
        <v>44507.086064814815</v>
      </c>
      <c r="D4618">
        <v>0</v>
      </c>
      <c r="E4618">
        <v>0</v>
      </c>
    </row>
    <row r="4619" spans="1:5" x14ac:dyDescent="0.3">
      <c r="A4619" t="s">
        <v>7090</v>
      </c>
      <c r="B4619" t="s">
        <v>95</v>
      </c>
      <c r="C4619" s="1">
        <v>44507.086064814815</v>
      </c>
      <c r="D4619">
        <v>0</v>
      </c>
      <c r="E4619">
        <v>0</v>
      </c>
    </row>
    <row r="4620" spans="1:5" x14ac:dyDescent="0.3">
      <c r="A4620" t="s">
        <v>7091</v>
      </c>
      <c r="B4620" t="s">
        <v>2154</v>
      </c>
      <c r="C4620" s="1">
        <v>44507.086064814815</v>
      </c>
      <c r="D4620">
        <v>0</v>
      </c>
      <c r="E4620">
        <v>0</v>
      </c>
    </row>
    <row r="4621" spans="1:5" x14ac:dyDescent="0.3">
      <c r="A4621" t="s">
        <v>7092</v>
      </c>
      <c r="B4621" t="s">
        <v>7093</v>
      </c>
      <c r="C4621" s="1">
        <v>44507.086053240739</v>
      </c>
      <c r="D4621">
        <v>0</v>
      </c>
      <c r="E4621">
        <v>0</v>
      </c>
    </row>
    <row r="4622" spans="1:5" x14ac:dyDescent="0.3">
      <c r="A4622" t="s">
        <v>7094</v>
      </c>
      <c r="B4622" t="s">
        <v>7095</v>
      </c>
      <c r="C4622" s="1">
        <v>44507.086064814815</v>
      </c>
      <c r="D4622">
        <v>0</v>
      </c>
      <c r="E4622">
        <v>0</v>
      </c>
    </row>
    <row r="4623" spans="1:5" x14ac:dyDescent="0.3">
      <c r="A4623" t="s">
        <v>7096</v>
      </c>
      <c r="B4623" t="s">
        <v>178</v>
      </c>
      <c r="C4623" s="1">
        <v>44507.086053240739</v>
      </c>
      <c r="D4623">
        <v>0</v>
      </c>
      <c r="E4623">
        <v>0</v>
      </c>
    </row>
    <row r="4624" spans="1:5" x14ac:dyDescent="0.3">
      <c r="A4624" t="s">
        <v>7097</v>
      </c>
      <c r="B4624" t="s">
        <v>260</v>
      </c>
      <c r="C4624" s="1">
        <v>44507.086053240739</v>
      </c>
      <c r="D4624">
        <v>0</v>
      </c>
      <c r="E4624">
        <v>0</v>
      </c>
    </row>
    <row r="4625" spans="1:5" x14ac:dyDescent="0.3">
      <c r="A4625" t="s">
        <v>7098</v>
      </c>
      <c r="B4625" t="s">
        <v>678</v>
      </c>
      <c r="C4625" s="1">
        <v>44507.086041666669</v>
      </c>
      <c r="D4625">
        <v>0</v>
      </c>
      <c r="E4625">
        <v>0</v>
      </c>
    </row>
    <row r="4626" spans="1:5" x14ac:dyDescent="0.3">
      <c r="A4626" t="s">
        <v>7099</v>
      </c>
      <c r="B4626" t="s">
        <v>7100</v>
      </c>
      <c r="C4626" s="1">
        <v>44507.086041666669</v>
      </c>
      <c r="D4626">
        <v>0</v>
      </c>
      <c r="E4626">
        <v>0</v>
      </c>
    </row>
    <row r="4627" spans="1:5" x14ac:dyDescent="0.3">
      <c r="A4627" t="s">
        <v>7101</v>
      </c>
      <c r="B4627" t="s">
        <v>7102</v>
      </c>
      <c r="C4627" s="1">
        <v>44507.086041666669</v>
      </c>
      <c r="D4627">
        <v>0</v>
      </c>
      <c r="E4627">
        <v>0</v>
      </c>
    </row>
    <row r="4628" spans="1:5" x14ac:dyDescent="0.3">
      <c r="A4628" t="s">
        <v>7103</v>
      </c>
      <c r="B4628" t="s">
        <v>443</v>
      </c>
      <c r="C4628" s="1">
        <v>44507.086041666669</v>
      </c>
      <c r="D4628">
        <v>0</v>
      </c>
      <c r="E4628">
        <v>0</v>
      </c>
    </row>
    <row r="4629" spans="1:5" x14ac:dyDescent="0.3">
      <c r="A4629" t="s">
        <v>7104</v>
      </c>
      <c r="C4629" s="1">
        <v>44507.086030092592</v>
      </c>
      <c r="D4629">
        <v>0</v>
      </c>
      <c r="E4629">
        <v>0</v>
      </c>
    </row>
    <row r="4630" spans="1:5" x14ac:dyDescent="0.3">
      <c r="A4630" t="s">
        <v>7105</v>
      </c>
      <c r="B4630" t="s">
        <v>202</v>
      </c>
      <c r="C4630" s="1">
        <v>44507.086030092592</v>
      </c>
      <c r="D4630">
        <v>0</v>
      </c>
      <c r="E4630">
        <v>0</v>
      </c>
    </row>
    <row r="4631" spans="1:5" x14ac:dyDescent="0.3">
      <c r="A4631" t="s">
        <v>7106</v>
      </c>
      <c r="B4631" t="s">
        <v>7107</v>
      </c>
      <c r="C4631" s="1">
        <v>44507.086018518516</v>
      </c>
      <c r="D4631">
        <v>0</v>
      </c>
      <c r="E4631">
        <v>0</v>
      </c>
    </row>
    <row r="4632" spans="1:5" x14ac:dyDescent="0.3">
      <c r="A4632" t="s">
        <v>7108</v>
      </c>
      <c r="B4632" t="s">
        <v>7109</v>
      </c>
      <c r="C4632" s="1">
        <v>44507.086018518516</v>
      </c>
      <c r="D4632">
        <v>0</v>
      </c>
      <c r="E4632">
        <v>0</v>
      </c>
    </row>
    <row r="4633" spans="1:5" x14ac:dyDescent="0.3">
      <c r="A4633" t="s">
        <v>7110</v>
      </c>
      <c r="B4633" t="s">
        <v>7111</v>
      </c>
      <c r="C4633" s="1">
        <v>44507.086018518516</v>
      </c>
      <c r="D4633">
        <v>0</v>
      </c>
      <c r="E4633">
        <v>0</v>
      </c>
    </row>
    <row r="4634" spans="1:5" x14ac:dyDescent="0.3">
      <c r="A4634" t="s">
        <v>7112</v>
      </c>
      <c r="B4634" t="s">
        <v>7113</v>
      </c>
      <c r="C4634" s="1">
        <v>44507.086018518516</v>
      </c>
      <c r="D4634">
        <v>0</v>
      </c>
      <c r="E4634">
        <v>0</v>
      </c>
    </row>
    <row r="4635" spans="1:5" x14ac:dyDescent="0.3">
      <c r="A4635" t="s">
        <v>7114</v>
      </c>
      <c r="B4635" t="s">
        <v>7115</v>
      </c>
      <c r="C4635" s="1">
        <v>44507.086018518516</v>
      </c>
      <c r="D4635">
        <v>0</v>
      </c>
      <c r="E4635">
        <v>0</v>
      </c>
    </row>
    <row r="4636" spans="1:5" x14ac:dyDescent="0.3">
      <c r="A4636" t="s">
        <v>7116</v>
      </c>
      <c r="B4636" t="s">
        <v>7117</v>
      </c>
      <c r="C4636" s="1">
        <v>44507.086006944446</v>
      </c>
      <c r="D4636">
        <v>0</v>
      </c>
      <c r="E4636">
        <v>0</v>
      </c>
    </row>
    <row r="4637" spans="1:5" x14ac:dyDescent="0.3">
      <c r="A4637" t="s">
        <v>7118</v>
      </c>
      <c r="B4637" t="s">
        <v>52</v>
      </c>
      <c r="C4637" s="1">
        <v>44507.085995370369</v>
      </c>
      <c r="D4637">
        <v>0</v>
      </c>
      <c r="E4637">
        <v>0</v>
      </c>
    </row>
    <row r="4638" spans="1:5" x14ac:dyDescent="0.3">
      <c r="A4638" t="s">
        <v>7119</v>
      </c>
      <c r="B4638" t="s">
        <v>106</v>
      </c>
      <c r="C4638" s="1">
        <v>44507.086006944446</v>
      </c>
      <c r="D4638">
        <v>0</v>
      </c>
      <c r="E4638">
        <v>0</v>
      </c>
    </row>
    <row r="4639" spans="1:5" x14ac:dyDescent="0.3">
      <c r="A4639" t="s">
        <v>7120</v>
      </c>
      <c r="B4639" t="s">
        <v>99</v>
      </c>
      <c r="C4639" s="1">
        <v>44507.086006944446</v>
      </c>
      <c r="D4639">
        <v>0</v>
      </c>
      <c r="E4639">
        <v>0</v>
      </c>
    </row>
    <row r="4640" spans="1:5" x14ac:dyDescent="0.3">
      <c r="A4640" t="s">
        <v>7121</v>
      </c>
      <c r="B4640" t="s">
        <v>251</v>
      </c>
      <c r="C4640" s="1">
        <v>44507.086006944446</v>
      </c>
      <c r="D4640">
        <v>0</v>
      </c>
      <c r="E4640">
        <v>0</v>
      </c>
    </row>
    <row r="4641" spans="1:5" x14ac:dyDescent="0.3">
      <c r="A4641" t="s">
        <v>7122</v>
      </c>
      <c r="B4641" t="s">
        <v>727</v>
      </c>
      <c r="C4641" s="1">
        <v>44507.086006944446</v>
      </c>
      <c r="D4641">
        <v>0</v>
      </c>
      <c r="E4641">
        <v>0</v>
      </c>
    </row>
    <row r="4642" spans="1:5" x14ac:dyDescent="0.3">
      <c r="A4642" t="s">
        <v>7123</v>
      </c>
      <c r="B4642" t="s">
        <v>40</v>
      </c>
      <c r="C4642" s="1">
        <v>44507.085995370369</v>
      </c>
      <c r="D4642">
        <v>0</v>
      </c>
      <c r="E4642">
        <v>0</v>
      </c>
    </row>
    <row r="4643" spans="1:5" x14ac:dyDescent="0.3">
      <c r="A4643" t="s">
        <v>7124</v>
      </c>
      <c r="B4643" t="s">
        <v>97</v>
      </c>
      <c r="C4643" s="1">
        <v>44507.0859837963</v>
      </c>
      <c r="D4643">
        <v>0</v>
      </c>
      <c r="E4643">
        <v>0</v>
      </c>
    </row>
    <row r="4644" spans="1:5" x14ac:dyDescent="0.3">
      <c r="A4644" t="s">
        <v>7125</v>
      </c>
      <c r="B4644" t="s">
        <v>7126</v>
      </c>
      <c r="C4644" s="1">
        <v>44507.085995370369</v>
      </c>
      <c r="D4644">
        <v>0</v>
      </c>
      <c r="E4644">
        <v>0</v>
      </c>
    </row>
    <row r="4645" spans="1:5" x14ac:dyDescent="0.3">
      <c r="A4645" t="s">
        <v>7127</v>
      </c>
      <c r="B4645" t="s">
        <v>906</v>
      </c>
      <c r="C4645" s="1">
        <v>44507.085995370369</v>
      </c>
      <c r="D4645">
        <v>0</v>
      </c>
      <c r="E4645">
        <v>0</v>
      </c>
    </row>
    <row r="4646" spans="1:5" x14ac:dyDescent="0.3">
      <c r="A4646" t="s">
        <v>7128</v>
      </c>
      <c r="B4646" t="s">
        <v>2457</v>
      </c>
      <c r="C4646" s="1">
        <v>44507.085995370369</v>
      </c>
      <c r="D4646">
        <v>0</v>
      </c>
      <c r="E4646">
        <v>0</v>
      </c>
    </row>
    <row r="4647" spans="1:5" x14ac:dyDescent="0.3">
      <c r="A4647" t="s">
        <v>7129</v>
      </c>
      <c r="B4647">
        <v>777777777</v>
      </c>
      <c r="C4647" s="1">
        <v>44507.085995370369</v>
      </c>
      <c r="D4647">
        <v>0</v>
      </c>
      <c r="E4647">
        <v>0</v>
      </c>
    </row>
    <row r="4648" spans="1:5" x14ac:dyDescent="0.3">
      <c r="A4648" t="s">
        <v>7130</v>
      </c>
      <c r="B4648" t="s">
        <v>7131</v>
      </c>
      <c r="C4648" s="1">
        <v>44507.0859837963</v>
      </c>
      <c r="D4648">
        <v>0</v>
      </c>
      <c r="E4648">
        <v>0</v>
      </c>
    </row>
    <row r="4649" spans="1:5" x14ac:dyDescent="0.3">
      <c r="A4649" t="s">
        <v>7132</v>
      </c>
      <c r="B4649" t="s">
        <v>178</v>
      </c>
      <c r="C4649" s="1">
        <v>44507.0859837963</v>
      </c>
      <c r="D4649">
        <v>0</v>
      </c>
      <c r="E4649">
        <v>0</v>
      </c>
    </row>
    <row r="4650" spans="1:5" x14ac:dyDescent="0.3">
      <c r="A4650" t="s">
        <v>7133</v>
      </c>
      <c r="B4650" t="s">
        <v>40</v>
      </c>
      <c r="C4650" s="1">
        <v>44507.0859837963</v>
      </c>
      <c r="D4650">
        <v>0</v>
      </c>
      <c r="E4650">
        <v>0</v>
      </c>
    </row>
    <row r="4651" spans="1:5" x14ac:dyDescent="0.3">
      <c r="A4651" t="s">
        <v>7134</v>
      </c>
      <c r="B4651" t="s">
        <v>1226</v>
      </c>
      <c r="C4651" s="1">
        <v>44507.085972222223</v>
      </c>
      <c r="D4651">
        <v>0</v>
      </c>
      <c r="E4651">
        <v>0</v>
      </c>
    </row>
    <row r="4652" spans="1:5" x14ac:dyDescent="0.3">
      <c r="A4652" t="s">
        <v>7135</v>
      </c>
      <c r="B4652" t="s">
        <v>7136</v>
      </c>
      <c r="C4652" s="1">
        <v>44507.085972222223</v>
      </c>
      <c r="D4652">
        <v>0</v>
      </c>
      <c r="E4652">
        <v>0</v>
      </c>
    </row>
    <row r="4653" spans="1:5" x14ac:dyDescent="0.3">
      <c r="A4653" t="s">
        <v>7137</v>
      </c>
      <c r="B4653" t="s">
        <v>106</v>
      </c>
      <c r="C4653" s="1">
        <v>44507.085960648146</v>
      </c>
      <c r="D4653">
        <v>0</v>
      </c>
      <c r="E4653">
        <v>0</v>
      </c>
    </row>
    <row r="4654" spans="1:5" x14ac:dyDescent="0.3">
      <c r="A4654" t="s">
        <v>7138</v>
      </c>
      <c r="B4654" t="s">
        <v>97</v>
      </c>
      <c r="C4654" s="1">
        <v>44507.085972222223</v>
      </c>
      <c r="D4654">
        <v>1</v>
      </c>
      <c r="E4654">
        <v>0</v>
      </c>
    </row>
    <row r="4655" spans="1:5" x14ac:dyDescent="0.3">
      <c r="A4655" t="s">
        <v>7139</v>
      </c>
      <c r="B4655" t="s">
        <v>2297</v>
      </c>
      <c r="C4655" s="1">
        <v>44507.085949074077</v>
      </c>
      <c r="D4655">
        <v>0</v>
      </c>
      <c r="E4655">
        <v>0</v>
      </c>
    </row>
    <row r="4656" spans="1:5" x14ac:dyDescent="0.3">
      <c r="A4656" t="s">
        <v>7140</v>
      </c>
      <c r="B4656" t="s">
        <v>178</v>
      </c>
      <c r="C4656" s="1">
        <v>44507.085949074077</v>
      </c>
      <c r="D4656">
        <v>0</v>
      </c>
      <c r="E4656">
        <v>0</v>
      </c>
    </row>
    <row r="4657" spans="1:5" x14ac:dyDescent="0.3">
      <c r="A4657" t="s">
        <v>7141</v>
      </c>
      <c r="B4657" t="s">
        <v>3845</v>
      </c>
      <c r="C4657" s="1">
        <v>44507.085960648146</v>
      </c>
      <c r="D4657">
        <v>0</v>
      </c>
      <c r="E4657">
        <v>0</v>
      </c>
    </row>
    <row r="4658" spans="1:5" x14ac:dyDescent="0.3">
      <c r="A4658" t="s">
        <v>7142</v>
      </c>
      <c r="B4658" t="s">
        <v>7143</v>
      </c>
      <c r="C4658" s="1">
        <v>44507.085960648146</v>
      </c>
      <c r="D4658">
        <v>0</v>
      </c>
      <c r="E4658">
        <v>0</v>
      </c>
    </row>
    <row r="4659" spans="1:5" x14ac:dyDescent="0.3">
      <c r="A4659" t="s">
        <v>7144</v>
      </c>
      <c r="B4659" t="s">
        <v>145</v>
      </c>
      <c r="C4659" s="1">
        <v>44507.085949074077</v>
      </c>
      <c r="D4659">
        <v>0</v>
      </c>
      <c r="E4659">
        <v>0</v>
      </c>
    </row>
    <row r="4660" spans="1:5" x14ac:dyDescent="0.3">
      <c r="A4660" t="s">
        <v>7145</v>
      </c>
      <c r="C4660" s="1">
        <v>44507.085949074077</v>
      </c>
      <c r="D4660">
        <v>0</v>
      </c>
      <c r="E4660">
        <v>0</v>
      </c>
    </row>
    <row r="4661" spans="1:5" x14ac:dyDescent="0.3">
      <c r="A4661" t="s">
        <v>7146</v>
      </c>
      <c r="B4661" t="s">
        <v>7147</v>
      </c>
      <c r="C4661" s="1">
        <v>44507.085949074077</v>
      </c>
      <c r="D4661">
        <v>0</v>
      </c>
      <c r="E4661">
        <v>0</v>
      </c>
    </row>
    <row r="4662" spans="1:5" x14ac:dyDescent="0.3">
      <c r="A4662" t="s">
        <v>7148</v>
      </c>
      <c r="B4662" t="s">
        <v>3184</v>
      </c>
      <c r="C4662" s="1">
        <v>44507.085949074077</v>
      </c>
      <c r="D4662">
        <v>0</v>
      </c>
      <c r="E4662">
        <v>0</v>
      </c>
    </row>
    <row r="4663" spans="1:5" x14ac:dyDescent="0.3">
      <c r="A4663" t="s">
        <v>7149</v>
      </c>
      <c r="B4663" t="s">
        <v>7150</v>
      </c>
      <c r="C4663" s="1">
        <v>44507.0859375</v>
      </c>
      <c r="D4663">
        <v>0</v>
      </c>
      <c r="E4663">
        <v>0</v>
      </c>
    </row>
    <row r="4664" spans="1:5" x14ac:dyDescent="0.3">
      <c r="A4664" t="s">
        <v>7151</v>
      </c>
      <c r="B4664" t="s">
        <v>7152</v>
      </c>
      <c r="C4664" s="1">
        <v>44507.0859375</v>
      </c>
      <c r="D4664">
        <v>0</v>
      </c>
      <c r="E4664">
        <v>0</v>
      </c>
    </row>
    <row r="4665" spans="1:5" x14ac:dyDescent="0.3">
      <c r="A4665" t="s">
        <v>7153</v>
      </c>
      <c r="B4665" t="s">
        <v>7154</v>
      </c>
      <c r="C4665" s="1">
        <v>44507.085914351854</v>
      </c>
      <c r="D4665">
        <v>0</v>
      </c>
      <c r="E4665">
        <v>0</v>
      </c>
    </row>
    <row r="4666" spans="1:5" x14ac:dyDescent="0.3">
      <c r="A4666" t="s">
        <v>7155</v>
      </c>
      <c r="B4666" t="s">
        <v>7156</v>
      </c>
      <c r="C4666" s="1">
        <v>44507.085914351854</v>
      </c>
      <c r="D4666">
        <v>0</v>
      </c>
      <c r="E4666">
        <v>0</v>
      </c>
    </row>
    <row r="4667" spans="1:5" x14ac:dyDescent="0.3">
      <c r="A4667" t="s">
        <v>7157</v>
      </c>
      <c r="B4667" t="s">
        <v>353</v>
      </c>
      <c r="C4667" s="1">
        <v>44507.085914351854</v>
      </c>
      <c r="D4667">
        <v>0</v>
      </c>
      <c r="E4667">
        <v>0</v>
      </c>
    </row>
    <row r="4668" spans="1:5" x14ac:dyDescent="0.3">
      <c r="A4668" t="s">
        <v>7158</v>
      </c>
      <c r="B4668" t="s">
        <v>95</v>
      </c>
      <c r="C4668" s="1">
        <v>44507.085914351854</v>
      </c>
      <c r="D4668">
        <v>0</v>
      </c>
      <c r="E4668">
        <v>0</v>
      </c>
    </row>
    <row r="4669" spans="1:5" x14ac:dyDescent="0.3">
      <c r="A4669" t="s">
        <v>7159</v>
      </c>
      <c r="B4669" t="s">
        <v>74</v>
      </c>
      <c r="C4669" s="1">
        <v>44507.085902777777</v>
      </c>
      <c r="D4669">
        <v>0</v>
      </c>
      <c r="E4669">
        <v>0</v>
      </c>
    </row>
    <row r="4670" spans="1:5" x14ac:dyDescent="0.3">
      <c r="A4670" t="s">
        <v>7160</v>
      </c>
      <c r="B4670" t="s">
        <v>2638</v>
      </c>
      <c r="C4670" s="1">
        <v>44507.085902777777</v>
      </c>
      <c r="D4670">
        <v>0</v>
      </c>
      <c r="E4670">
        <v>0</v>
      </c>
    </row>
    <row r="4671" spans="1:5" x14ac:dyDescent="0.3">
      <c r="A4671" t="s">
        <v>7161</v>
      </c>
      <c r="B4671" t="s">
        <v>97</v>
      </c>
      <c r="C4671" s="1">
        <v>44507.085902777777</v>
      </c>
      <c r="D4671">
        <v>0</v>
      </c>
      <c r="E4671">
        <v>0</v>
      </c>
    </row>
    <row r="4672" spans="1:5" x14ac:dyDescent="0.3">
      <c r="A4672" t="s">
        <v>7162</v>
      </c>
      <c r="C4672" s="1">
        <v>44507.085902777777</v>
      </c>
      <c r="D4672">
        <v>0</v>
      </c>
      <c r="E4672">
        <v>0</v>
      </c>
    </row>
    <row r="4673" spans="1:5" x14ac:dyDescent="0.3">
      <c r="A4673" t="s">
        <v>7163</v>
      </c>
      <c r="B4673" t="s">
        <v>7164</v>
      </c>
      <c r="C4673" s="1">
        <v>44507.0858912037</v>
      </c>
      <c r="D4673">
        <v>1</v>
      </c>
      <c r="E4673">
        <v>0</v>
      </c>
    </row>
    <row r="4674" spans="1:5" x14ac:dyDescent="0.3">
      <c r="A4674" t="s">
        <v>7165</v>
      </c>
      <c r="B4674" t="s">
        <v>28</v>
      </c>
      <c r="C4674" s="1">
        <v>44507.0858912037</v>
      </c>
      <c r="D4674">
        <v>0</v>
      </c>
      <c r="E4674">
        <v>0</v>
      </c>
    </row>
    <row r="4675" spans="1:5" x14ac:dyDescent="0.3">
      <c r="A4675" t="s">
        <v>7166</v>
      </c>
      <c r="B4675" t="s">
        <v>7167</v>
      </c>
      <c r="C4675" s="1">
        <v>44507.0858912037</v>
      </c>
      <c r="D4675">
        <v>0</v>
      </c>
      <c r="E4675">
        <v>0</v>
      </c>
    </row>
    <row r="4676" spans="1:5" x14ac:dyDescent="0.3">
      <c r="A4676" t="s">
        <v>7168</v>
      </c>
      <c r="B4676" t="s">
        <v>7169</v>
      </c>
      <c r="C4676" s="1">
        <v>44507.0858912037</v>
      </c>
      <c r="D4676">
        <v>0</v>
      </c>
      <c r="E4676">
        <v>0</v>
      </c>
    </row>
    <row r="4677" spans="1:5" x14ac:dyDescent="0.3">
      <c r="A4677" t="s">
        <v>7170</v>
      </c>
      <c r="B4677" t="s">
        <v>906</v>
      </c>
      <c r="C4677" s="1">
        <v>44507.085879629631</v>
      </c>
      <c r="D4677">
        <v>0</v>
      </c>
      <c r="E4677">
        <v>0</v>
      </c>
    </row>
    <row r="4678" spans="1:5" x14ac:dyDescent="0.3">
      <c r="A4678" t="s">
        <v>7171</v>
      </c>
      <c r="B4678" t="s">
        <v>133</v>
      </c>
      <c r="C4678" s="1">
        <v>44507.085879629631</v>
      </c>
      <c r="D4678">
        <v>1</v>
      </c>
      <c r="E4678">
        <v>0</v>
      </c>
    </row>
    <row r="4679" spans="1:5" x14ac:dyDescent="0.3">
      <c r="A4679" t="s">
        <v>7172</v>
      </c>
      <c r="B4679" t="s">
        <v>7173</v>
      </c>
      <c r="C4679" s="1">
        <v>44507.085879629631</v>
      </c>
      <c r="D4679">
        <v>0</v>
      </c>
      <c r="E4679">
        <v>0</v>
      </c>
    </row>
    <row r="4680" spans="1:5" x14ac:dyDescent="0.3">
      <c r="A4680" t="s">
        <v>7174</v>
      </c>
      <c r="B4680" t="s">
        <v>7175</v>
      </c>
      <c r="C4680" s="1">
        <v>44507.085879629631</v>
      </c>
      <c r="D4680">
        <v>0</v>
      </c>
      <c r="E4680">
        <v>0</v>
      </c>
    </row>
    <row r="4681" spans="1:5" x14ac:dyDescent="0.3">
      <c r="A4681" t="s">
        <v>7176</v>
      </c>
      <c r="B4681" t="s">
        <v>95</v>
      </c>
      <c r="C4681" s="1">
        <v>44507.085868055554</v>
      </c>
      <c r="D4681">
        <v>0</v>
      </c>
      <c r="E4681">
        <v>0</v>
      </c>
    </row>
    <row r="4682" spans="1:5" x14ac:dyDescent="0.3">
      <c r="A4682" t="s">
        <v>7177</v>
      </c>
      <c r="B4682" t="s">
        <v>7178</v>
      </c>
      <c r="C4682" s="1">
        <v>44507.085868055554</v>
      </c>
      <c r="D4682">
        <v>0</v>
      </c>
      <c r="E4682">
        <v>0</v>
      </c>
    </row>
    <row r="4683" spans="1:5" x14ac:dyDescent="0.3">
      <c r="A4683" t="s">
        <v>7179</v>
      </c>
      <c r="B4683" t="s">
        <v>7180</v>
      </c>
      <c r="C4683" s="1">
        <v>44507.085868055554</v>
      </c>
      <c r="D4683">
        <v>1</v>
      </c>
      <c r="E4683">
        <v>0</v>
      </c>
    </row>
    <row r="4684" spans="1:5" x14ac:dyDescent="0.3">
      <c r="A4684" t="s">
        <v>7181</v>
      </c>
      <c r="B4684" t="s">
        <v>7182</v>
      </c>
      <c r="C4684" s="1">
        <v>44507.085868055554</v>
      </c>
      <c r="D4684">
        <v>0</v>
      </c>
      <c r="E4684">
        <v>0</v>
      </c>
    </row>
    <row r="4685" spans="1:5" x14ac:dyDescent="0.3">
      <c r="A4685" t="s">
        <v>7183</v>
      </c>
      <c r="B4685" t="s">
        <v>7184</v>
      </c>
      <c r="C4685" s="1">
        <v>44507.085856481484</v>
      </c>
      <c r="D4685">
        <v>0</v>
      </c>
      <c r="E4685">
        <v>0</v>
      </c>
    </row>
    <row r="4686" spans="1:5" x14ac:dyDescent="0.3">
      <c r="A4686" t="s">
        <v>7185</v>
      </c>
      <c r="B4686" t="s">
        <v>7186</v>
      </c>
      <c r="C4686" s="1">
        <v>44507.085856481484</v>
      </c>
      <c r="D4686">
        <v>0</v>
      </c>
      <c r="E4686">
        <v>0</v>
      </c>
    </row>
    <row r="4687" spans="1:5" x14ac:dyDescent="0.3">
      <c r="A4687" t="s">
        <v>7187</v>
      </c>
      <c r="C4687" s="1">
        <v>44507.085844907408</v>
      </c>
      <c r="D4687">
        <v>0</v>
      </c>
      <c r="E4687">
        <v>0</v>
      </c>
    </row>
    <row r="4688" spans="1:5" x14ac:dyDescent="0.3">
      <c r="A4688" t="s">
        <v>7188</v>
      </c>
      <c r="B4688" t="s">
        <v>28</v>
      </c>
      <c r="C4688" s="1">
        <v>44507.085856481484</v>
      </c>
      <c r="D4688">
        <v>0</v>
      </c>
      <c r="E4688">
        <v>0</v>
      </c>
    </row>
    <row r="4689" spans="1:5" x14ac:dyDescent="0.3">
      <c r="A4689" t="s">
        <v>7189</v>
      </c>
      <c r="B4689" t="s">
        <v>7190</v>
      </c>
      <c r="C4689" s="1">
        <v>44507.085844907408</v>
      </c>
      <c r="D4689">
        <v>0</v>
      </c>
      <c r="E4689">
        <v>0</v>
      </c>
    </row>
    <row r="4690" spans="1:5" x14ac:dyDescent="0.3">
      <c r="A4690" t="s">
        <v>7191</v>
      </c>
      <c r="B4690" t="s">
        <v>5211</v>
      </c>
      <c r="C4690" s="1">
        <v>44507.085844907408</v>
      </c>
      <c r="D4690">
        <v>0</v>
      </c>
      <c r="E4690">
        <v>0</v>
      </c>
    </row>
    <row r="4691" spans="1:5" x14ac:dyDescent="0.3">
      <c r="A4691" t="s">
        <v>7192</v>
      </c>
      <c r="B4691" t="s">
        <v>28</v>
      </c>
      <c r="C4691" s="1">
        <v>44507.085844907408</v>
      </c>
      <c r="D4691">
        <v>0</v>
      </c>
      <c r="E4691">
        <v>0</v>
      </c>
    </row>
    <row r="4692" spans="1:5" x14ac:dyDescent="0.3">
      <c r="A4692" t="s">
        <v>7193</v>
      </c>
      <c r="B4692" t="s">
        <v>7194</v>
      </c>
      <c r="C4692" s="1">
        <v>44507.085844907408</v>
      </c>
      <c r="D4692">
        <v>0</v>
      </c>
      <c r="E4692">
        <v>0</v>
      </c>
    </row>
    <row r="4693" spans="1:5" x14ac:dyDescent="0.3">
      <c r="A4693" t="s">
        <v>7195</v>
      </c>
      <c r="B4693" t="s">
        <v>1121</v>
      </c>
      <c r="C4693" s="1">
        <v>44507.085833333331</v>
      </c>
      <c r="D4693">
        <v>0</v>
      </c>
      <c r="E4693">
        <v>0</v>
      </c>
    </row>
    <row r="4694" spans="1:5" x14ac:dyDescent="0.3">
      <c r="A4694" t="s">
        <v>7196</v>
      </c>
      <c r="B4694" t="s">
        <v>453</v>
      </c>
      <c r="C4694" s="1">
        <v>44507.085833333331</v>
      </c>
      <c r="D4694">
        <v>0</v>
      </c>
      <c r="E4694">
        <v>0</v>
      </c>
    </row>
    <row r="4695" spans="1:5" x14ac:dyDescent="0.3">
      <c r="A4695" t="s">
        <v>7197</v>
      </c>
      <c r="B4695" t="s">
        <v>7198</v>
      </c>
      <c r="C4695" s="1">
        <v>44507.085821759261</v>
      </c>
      <c r="D4695">
        <v>0</v>
      </c>
      <c r="E4695">
        <v>0</v>
      </c>
    </row>
    <row r="4696" spans="1:5" x14ac:dyDescent="0.3">
      <c r="A4696" t="s">
        <v>7199</v>
      </c>
      <c r="B4696" t="s">
        <v>7200</v>
      </c>
      <c r="C4696" s="1">
        <v>44507.085810185185</v>
      </c>
      <c r="D4696">
        <v>0</v>
      </c>
      <c r="E4696">
        <v>0</v>
      </c>
    </row>
    <row r="4697" spans="1:5" x14ac:dyDescent="0.3">
      <c r="A4697" t="s">
        <v>7201</v>
      </c>
      <c r="B4697" t="s">
        <v>7202</v>
      </c>
      <c r="C4697" s="1">
        <v>44507.085821759261</v>
      </c>
      <c r="D4697">
        <v>0</v>
      </c>
      <c r="E4697">
        <v>0</v>
      </c>
    </row>
    <row r="4698" spans="1:5" x14ac:dyDescent="0.3">
      <c r="A4698" t="s">
        <v>7203</v>
      </c>
      <c r="B4698" t="s">
        <v>97</v>
      </c>
      <c r="C4698" s="1">
        <v>44507.085821759261</v>
      </c>
      <c r="D4698">
        <v>0</v>
      </c>
      <c r="E4698">
        <v>0</v>
      </c>
    </row>
    <row r="4699" spans="1:5" x14ac:dyDescent="0.3">
      <c r="A4699" t="s">
        <v>7204</v>
      </c>
      <c r="B4699" t="s">
        <v>7205</v>
      </c>
      <c r="C4699" s="1">
        <v>44507.085821759261</v>
      </c>
      <c r="D4699">
        <v>0</v>
      </c>
      <c r="E4699">
        <v>0</v>
      </c>
    </row>
    <row r="4700" spans="1:5" x14ac:dyDescent="0.3">
      <c r="A4700" t="s">
        <v>7206</v>
      </c>
      <c r="B4700">
        <v>666</v>
      </c>
      <c r="C4700" s="1">
        <v>44507.085821759261</v>
      </c>
      <c r="D4700">
        <v>0</v>
      </c>
      <c r="E4700">
        <v>0</v>
      </c>
    </row>
    <row r="4701" spans="1:5" x14ac:dyDescent="0.3">
      <c r="A4701" t="s">
        <v>7207</v>
      </c>
      <c r="B4701" t="s">
        <v>16</v>
      </c>
      <c r="C4701" s="1">
        <v>44507.085810185185</v>
      </c>
      <c r="D4701">
        <v>0</v>
      </c>
      <c r="E4701">
        <v>0</v>
      </c>
    </row>
    <row r="4702" spans="1:5" x14ac:dyDescent="0.3">
      <c r="A4702" t="s">
        <v>7208</v>
      </c>
      <c r="B4702" t="s">
        <v>7209</v>
      </c>
      <c r="C4702" s="1">
        <v>44507.085798611108</v>
      </c>
      <c r="D4702">
        <v>0</v>
      </c>
      <c r="E4702">
        <v>0</v>
      </c>
    </row>
    <row r="4703" spans="1:5" x14ac:dyDescent="0.3">
      <c r="A4703" t="s">
        <v>7210</v>
      </c>
      <c r="B4703" t="s">
        <v>251</v>
      </c>
      <c r="C4703" s="1">
        <v>44507.085798611108</v>
      </c>
      <c r="D4703">
        <v>0</v>
      </c>
      <c r="E4703">
        <v>0</v>
      </c>
    </row>
    <row r="4704" spans="1:5" x14ac:dyDescent="0.3">
      <c r="A4704" t="s">
        <v>7211</v>
      </c>
      <c r="B4704" t="s">
        <v>7212</v>
      </c>
      <c r="C4704" s="1">
        <v>44507.085798611108</v>
      </c>
      <c r="D4704">
        <v>0</v>
      </c>
      <c r="E4704">
        <v>0</v>
      </c>
    </row>
    <row r="4705" spans="1:5" x14ac:dyDescent="0.3">
      <c r="A4705" t="s">
        <v>7213</v>
      </c>
      <c r="B4705" t="s">
        <v>7214</v>
      </c>
      <c r="C4705" s="1">
        <v>44507.085798611108</v>
      </c>
      <c r="D4705">
        <v>1</v>
      </c>
      <c r="E4705">
        <v>0</v>
      </c>
    </row>
    <row r="4706" spans="1:5" x14ac:dyDescent="0.3">
      <c r="A4706" t="s">
        <v>7215</v>
      </c>
      <c r="B4706" t="s">
        <v>7216</v>
      </c>
      <c r="C4706" s="1">
        <v>44507.085775462961</v>
      </c>
      <c r="D4706">
        <v>1</v>
      </c>
      <c r="E4706">
        <v>0</v>
      </c>
    </row>
    <row r="4707" spans="1:5" x14ac:dyDescent="0.3">
      <c r="A4707" t="s">
        <v>7217</v>
      </c>
      <c r="B4707" t="s">
        <v>7218</v>
      </c>
      <c r="C4707" s="1">
        <v>44507.085787037038</v>
      </c>
      <c r="D4707">
        <v>0</v>
      </c>
      <c r="E4707">
        <v>0</v>
      </c>
    </row>
    <row r="4708" spans="1:5" x14ac:dyDescent="0.3">
      <c r="A4708" t="s">
        <v>7219</v>
      </c>
      <c r="B4708" t="s">
        <v>178</v>
      </c>
      <c r="C4708" s="1">
        <v>44507.085775462961</v>
      </c>
      <c r="D4708">
        <v>0</v>
      </c>
      <c r="E4708">
        <v>0</v>
      </c>
    </row>
    <row r="4709" spans="1:5" x14ac:dyDescent="0.3">
      <c r="A4709" t="s">
        <v>7220</v>
      </c>
      <c r="B4709" t="s">
        <v>673</v>
      </c>
      <c r="C4709" s="1">
        <v>44507.085775462961</v>
      </c>
      <c r="D4709">
        <v>0</v>
      </c>
      <c r="E4709">
        <v>0</v>
      </c>
    </row>
    <row r="4710" spans="1:5" x14ac:dyDescent="0.3">
      <c r="A4710" t="s">
        <v>7221</v>
      </c>
      <c r="B4710" t="s">
        <v>7222</v>
      </c>
      <c r="C4710" s="1">
        <v>44507.085775462961</v>
      </c>
      <c r="D4710">
        <v>0</v>
      </c>
      <c r="E4710">
        <v>0</v>
      </c>
    </row>
    <row r="4711" spans="1:5" x14ac:dyDescent="0.3">
      <c r="A4711" t="s">
        <v>7223</v>
      </c>
      <c r="B4711" t="s">
        <v>74</v>
      </c>
      <c r="C4711" s="1">
        <v>44507.085775462961</v>
      </c>
      <c r="D4711">
        <v>0</v>
      </c>
      <c r="E4711">
        <v>0</v>
      </c>
    </row>
    <row r="4712" spans="1:5" x14ac:dyDescent="0.3">
      <c r="A4712" t="s">
        <v>7224</v>
      </c>
      <c r="B4712" t="s">
        <v>7225</v>
      </c>
      <c r="C4712" s="1">
        <v>44507.085775462961</v>
      </c>
      <c r="D4712">
        <v>0</v>
      </c>
      <c r="E4712">
        <v>0</v>
      </c>
    </row>
    <row r="4713" spans="1:5" x14ac:dyDescent="0.3">
      <c r="A4713" t="s">
        <v>7226</v>
      </c>
      <c r="B4713" t="s">
        <v>7227</v>
      </c>
      <c r="C4713" s="1">
        <v>44507.085763888892</v>
      </c>
      <c r="D4713">
        <v>0</v>
      </c>
      <c r="E4713">
        <v>0</v>
      </c>
    </row>
    <row r="4714" spans="1:5" x14ac:dyDescent="0.3">
      <c r="A4714" t="s">
        <v>7228</v>
      </c>
      <c r="B4714" t="s">
        <v>40</v>
      </c>
      <c r="C4714" s="1">
        <v>44507.085752314815</v>
      </c>
      <c r="D4714">
        <v>0</v>
      </c>
      <c r="E4714">
        <v>0</v>
      </c>
    </row>
    <row r="4715" spans="1:5" x14ac:dyDescent="0.3">
      <c r="A4715" t="s">
        <v>7229</v>
      </c>
      <c r="B4715" t="s">
        <v>7230</v>
      </c>
      <c r="C4715" s="1">
        <v>44507.085752314815</v>
      </c>
      <c r="D4715">
        <v>0</v>
      </c>
      <c r="E4715">
        <v>0</v>
      </c>
    </row>
    <row r="4716" spans="1:5" x14ac:dyDescent="0.3">
      <c r="A4716" t="s">
        <v>7231</v>
      </c>
      <c r="C4716" s="1">
        <v>44507.085763888892</v>
      </c>
      <c r="D4716">
        <v>0</v>
      </c>
      <c r="E4716">
        <v>0</v>
      </c>
    </row>
    <row r="4717" spans="1:5" x14ac:dyDescent="0.3">
      <c r="A4717" t="s">
        <v>7232</v>
      </c>
      <c r="B4717" t="s">
        <v>297</v>
      </c>
      <c r="C4717" s="1">
        <v>44507.085763888892</v>
      </c>
      <c r="D4717">
        <v>0</v>
      </c>
      <c r="E4717">
        <v>0</v>
      </c>
    </row>
    <row r="4718" spans="1:5" x14ac:dyDescent="0.3">
      <c r="A4718" t="s">
        <v>7233</v>
      </c>
      <c r="B4718" t="s">
        <v>7234</v>
      </c>
      <c r="C4718" s="1">
        <v>44507.085763888892</v>
      </c>
      <c r="D4718">
        <v>0</v>
      </c>
      <c r="E4718">
        <v>0</v>
      </c>
    </row>
    <row r="4719" spans="1:5" x14ac:dyDescent="0.3">
      <c r="A4719" t="s">
        <v>7235</v>
      </c>
      <c r="B4719" t="s">
        <v>1440</v>
      </c>
      <c r="C4719" s="1">
        <v>44507.085740740738</v>
      </c>
      <c r="D4719">
        <v>0</v>
      </c>
      <c r="E4719">
        <v>0</v>
      </c>
    </row>
    <row r="4720" spans="1:5" x14ac:dyDescent="0.3">
      <c r="A4720" t="s">
        <v>7236</v>
      </c>
      <c r="B4720" t="s">
        <v>7237</v>
      </c>
      <c r="C4720" s="1">
        <v>44507.085740740738</v>
      </c>
      <c r="D4720">
        <v>0</v>
      </c>
      <c r="E4720">
        <v>0</v>
      </c>
    </row>
    <row r="4721" spans="1:5" x14ac:dyDescent="0.3">
      <c r="A4721" t="s">
        <v>7238</v>
      </c>
      <c r="B4721" t="s">
        <v>3284</v>
      </c>
      <c r="C4721" s="1">
        <v>44507.085740740738</v>
      </c>
      <c r="D4721">
        <v>0</v>
      </c>
      <c r="E4721">
        <v>0</v>
      </c>
    </row>
    <row r="4722" spans="1:5" x14ac:dyDescent="0.3">
      <c r="A4722" t="s">
        <v>7239</v>
      </c>
      <c r="B4722" t="s">
        <v>7240</v>
      </c>
      <c r="C4722" s="1">
        <v>44507.085740740738</v>
      </c>
      <c r="D4722">
        <v>0</v>
      </c>
      <c r="E4722">
        <v>0</v>
      </c>
    </row>
    <row r="4723" spans="1:5" x14ac:dyDescent="0.3">
      <c r="A4723" t="s">
        <v>7241</v>
      </c>
      <c r="B4723" t="s">
        <v>7242</v>
      </c>
      <c r="C4723" s="1">
        <v>44507.085740740738</v>
      </c>
      <c r="D4723">
        <v>1</v>
      </c>
      <c r="E4723">
        <v>0</v>
      </c>
    </row>
    <row r="4724" spans="1:5" x14ac:dyDescent="0.3">
      <c r="A4724" t="s">
        <v>7243</v>
      </c>
      <c r="B4724" t="s">
        <v>7244</v>
      </c>
      <c r="C4724" s="1">
        <v>44507.085740740738</v>
      </c>
      <c r="D4724">
        <v>0</v>
      </c>
      <c r="E4724">
        <v>0</v>
      </c>
    </row>
    <row r="4725" spans="1:5" x14ac:dyDescent="0.3">
      <c r="A4725" t="s">
        <v>7245</v>
      </c>
      <c r="B4725" t="s">
        <v>97</v>
      </c>
      <c r="C4725" s="1">
        <v>44507.085729166669</v>
      </c>
      <c r="D4725">
        <v>0</v>
      </c>
      <c r="E4725">
        <v>0</v>
      </c>
    </row>
    <row r="4726" spans="1:5" x14ac:dyDescent="0.3">
      <c r="A4726" t="s">
        <v>7246</v>
      </c>
      <c r="B4726" t="s">
        <v>7247</v>
      </c>
      <c r="C4726" s="1">
        <v>44507.085740740738</v>
      </c>
      <c r="D4726">
        <v>0</v>
      </c>
      <c r="E4726">
        <v>0</v>
      </c>
    </row>
    <row r="4727" spans="1:5" x14ac:dyDescent="0.3">
      <c r="A4727" t="s">
        <v>7248</v>
      </c>
      <c r="B4727" t="s">
        <v>7249</v>
      </c>
      <c r="C4727" s="1">
        <v>44507.085740740738</v>
      </c>
      <c r="D4727">
        <v>0</v>
      </c>
      <c r="E4727">
        <v>0</v>
      </c>
    </row>
    <row r="4728" spans="1:5" x14ac:dyDescent="0.3">
      <c r="A4728" t="s">
        <v>7250</v>
      </c>
      <c r="B4728" t="s">
        <v>7251</v>
      </c>
      <c r="C4728" s="1">
        <v>44507.085729166669</v>
      </c>
      <c r="D4728">
        <v>0</v>
      </c>
      <c r="E4728">
        <v>0</v>
      </c>
    </row>
    <row r="4729" spans="1:5" x14ac:dyDescent="0.3">
      <c r="A4729" t="s">
        <v>7252</v>
      </c>
      <c r="B4729" t="s">
        <v>7253</v>
      </c>
      <c r="C4729" s="1">
        <v>44507.085729166669</v>
      </c>
      <c r="D4729">
        <v>0</v>
      </c>
      <c r="E4729">
        <v>0</v>
      </c>
    </row>
    <row r="4730" spans="1:5" x14ac:dyDescent="0.3">
      <c r="A4730" t="s">
        <v>7254</v>
      </c>
      <c r="B4730" t="s">
        <v>7255</v>
      </c>
      <c r="C4730" s="1">
        <v>44507.085717592592</v>
      </c>
      <c r="D4730">
        <v>0</v>
      </c>
      <c r="E4730">
        <v>0</v>
      </c>
    </row>
    <row r="4731" spans="1:5" x14ac:dyDescent="0.3">
      <c r="A4731" t="s">
        <v>7256</v>
      </c>
      <c r="B4731" t="s">
        <v>718</v>
      </c>
      <c r="C4731" s="1">
        <v>44507.085717592592</v>
      </c>
      <c r="D4731">
        <v>0</v>
      </c>
      <c r="E4731">
        <v>0</v>
      </c>
    </row>
    <row r="4732" spans="1:5" x14ac:dyDescent="0.3">
      <c r="A4732" t="s">
        <v>7257</v>
      </c>
      <c r="B4732" t="s">
        <v>97</v>
      </c>
      <c r="C4732" s="1">
        <v>44507.085706018515</v>
      </c>
      <c r="D4732">
        <v>0</v>
      </c>
      <c r="E4732">
        <v>0</v>
      </c>
    </row>
    <row r="4733" spans="1:5" x14ac:dyDescent="0.3">
      <c r="A4733" t="s">
        <v>7258</v>
      </c>
      <c r="B4733" t="s">
        <v>443</v>
      </c>
      <c r="C4733" s="1">
        <v>44507.085706018515</v>
      </c>
      <c r="D4733">
        <v>0</v>
      </c>
      <c r="E4733">
        <v>0</v>
      </c>
    </row>
    <row r="4734" spans="1:5" x14ac:dyDescent="0.3">
      <c r="A4734" t="s">
        <v>7259</v>
      </c>
      <c r="B4734" t="s">
        <v>7260</v>
      </c>
      <c r="C4734" s="1">
        <v>44507.085706018515</v>
      </c>
      <c r="D4734">
        <v>0</v>
      </c>
      <c r="E4734">
        <v>0</v>
      </c>
    </row>
    <row r="4735" spans="1:5" x14ac:dyDescent="0.3">
      <c r="A4735" t="s">
        <v>7261</v>
      </c>
      <c r="B4735" t="s">
        <v>1426</v>
      </c>
      <c r="C4735" s="1">
        <v>44507.085694444446</v>
      </c>
      <c r="D4735">
        <v>0</v>
      </c>
      <c r="E4735">
        <v>0</v>
      </c>
    </row>
    <row r="4736" spans="1:5" x14ac:dyDescent="0.3">
      <c r="A4736" t="s">
        <v>7262</v>
      </c>
      <c r="B4736" t="s">
        <v>7263</v>
      </c>
      <c r="C4736" s="1">
        <v>44507.085694444446</v>
      </c>
      <c r="D4736">
        <v>0</v>
      </c>
      <c r="E4736">
        <v>0</v>
      </c>
    </row>
    <row r="4737" spans="1:5" x14ac:dyDescent="0.3">
      <c r="A4737" t="s">
        <v>7264</v>
      </c>
      <c r="B4737" t="s">
        <v>40</v>
      </c>
      <c r="C4737" s="1">
        <v>44507.085682870369</v>
      </c>
      <c r="D4737">
        <v>0</v>
      </c>
      <c r="E4737">
        <v>0</v>
      </c>
    </row>
    <row r="4738" spans="1:5" x14ac:dyDescent="0.3">
      <c r="A4738" t="s">
        <v>7265</v>
      </c>
      <c r="B4738" t="s">
        <v>74</v>
      </c>
      <c r="C4738" s="1">
        <v>44507.085682870369</v>
      </c>
      <c r="D4738">
        <v>0</v>
      </c>
      <c r="E4738">
        <v>0</v>
      </c>
    </row>
    <row r="4739" spans="1:5" x14ac:dyDescent="0.3">
      <c r="A4739" t="s">
        <v>7153</v>
      </c>
      <c r="B4739" t="s">
        <v>7266</v>
      </c>
      <c r="C4739" s="1">
        <v>44507.085694444446</v>
      </c>
      <c r="D4739">
        <v>0</v>
      </c>
      <c r="E4739">
        <v>0</v>
      </c>
    </row>
    <row r="4740" spans="1:5" x14ac:dyDescent="0.3">
      <c r="A4740" t="s">
        <v>7267</v>
      </c>
      <c r="B4740" t="s">
        <v>7268</v>
      </c>
      <c r="C4740" s="1">
        <v>44507.085694444446</v>
      </c>
      <c r="D4740">
        <v>0</v>
      </c>
      <c r="E4740">
        <v>0</v>
      </c>
    </row>
    <row r="4741" spans="1:5" x14ac:dyDescent="0.3">
      <c r="A4741" t="s">
        <v>7269</v>
      </c>
      <c r="B4741" t="s">
        <v>97</v>
      </c>
      <c r="C4741" s="1">
        <v>44507.085694444446</v>
      </c>
      <c r="D4741">
        <v>0</v>
      </c>
      <c r="E4741">
        <v>0</v>
      </c>
    </row>
    <row r="4742" spans="1:5" x14ac:dyDescent="0.3">
      <c r="A4742" t="s">
        <v>7270</v>
      </c>
      <c r="B4742" t="s">
        <v>28</v>
      </c>
      <c r="C4742" s="1">
        <v>44507.085682870369</v>
      </c>
      <c r="D4742">
        <v>0</v>
      </c>
      <c r="E4742">
        <v>0</v>
      </c>
    </row>
    <row r="4743" spans="1:5" x14ac:dyDescent="0.3">
      <c r="A4743" t="s">
        <v>7271</v>
      </c>
      <c r="B4743" t="s">
        <v>7272</v>
      </c>
      <c r="C4743" s="1">
        <v>44507.085682870369</v>
      </c>
      <c r="D4743">
        <v>0</v>
      </c>
      <c r="E4743">
        <v>0</v>
      </c>
    </row>
    <row r="4744" spans="1:5" x14ac:dyDescent="0.3">
      <c r="A4744" t="s">
        <v>7273</v>
      </c>
      <c r="B4744" t="s">
        <v>2267</v>
      </c>
      <c r="C4744" s="1">
        <v>44507.085682870369</v>
      </c>
      <c r="D4744">
        <v>0</v>
      </c>
      <c r="E4744">
        <v>0</v>
      </c>
    </row>
    <row r="4745" spans="1:5" x14ac:dyDescent="0.3">
      <c r="A4745" t="s">
        <v>7274</v>
      </c>
      <c r="B4745" t="s">
        <v>7275</v>
      </c>
      <c r="C4745" s="1">
        <v>44507.085682870369</v>
      </c>
      <c r="D4745">
        <v>0</v>
      </c>
      <c r="E4745">
        <v>0</v>
      </c>
    </row>
    <row r="4746" spans="1:5" x14ac:dyDescent="0.3">
      <c r="A4746" t="s">
        <v>7276</v>
      </c>
      <c r="B4746" t="s">
        <v>7277</v>
      </c>
      <c r="C4746" s="1">
        <v>44507.085682870369</v>
      </c>
      <c r="D4746">
        <v>0</v>
      </c>
      <c r="E4746">
        <v>0</v>
      </c>
    </row>
    <row r="4747" spans="1:5" x14ac:dyDescent="0.3">
      <c r="A4747" t="s">
        <v>7278</v>
      </c>
      <c r="B4747" t="s">
        <v>7279</v>
      </c>
      <c r="C4747" s="1">
        <v>44507.0856712963</v>
      </c>
      <c r="D4747">
        <v>0</v>
      </c>
      <c r="E4747">
        <v>0</v>
      </c>
    </row>
    <row r="4748" spans="1:5" x14ac:dyDescent="0.3">
      <c r="A4748" t="s">
        <v>7280</v>
      </c>
      <c r="B4748" t="s">
        <v>7281</v>
      </c>
      <c r="C4748" s="1">
        <v>44507.0856712963</v>
      </c>
      <c r="D4748">
        <v>0</v>
      </c>
      <c r="E4748">
        <v>0</v>
      </c>
    </row>
    <row r="4749" spans="1:5" x14ac:dyDescent="0.3">
      <c r="A4749" t="s">
        <v>7282</v>
      </c>
      <c r="B4749" t="s">
        <v>7283</v>
      </c>
      <c r="C4749" s="1">
        <v>44507.085659722223</v>
      </c>
      <c r="D4749">
        <v>0</v>
      </c>
      <c r="E4749">
        <v>0</v>
      </c>
    </row>
    <row r="4750" spans="1:5" x14ac:dyDescent="0.3">
      <c r="A4750" t="s">
        <v>7284</v>
      </c>
      <c r="B4750" t="s">
        <v>131</v>
      </c>
      <c r="C4750" s="1">
        <v>44507.0856712963</v>
      </c>
      <c r="D4750">
        <v>0</v>
      </c>
      <c r="E4750">
        <v>0</v>
      </c>
    </row>
    <row r="4751" spans="1:5" x14ac:dyDescent="0.3">
      <c r="A4751" t="s">
        <v>7285</v>
      </c>
      <c r="B4751" t="s">
        <v>906</v>
      </c>
      <c r="C4751" s="1">
        <v>44507.0856712963</v>
      </c>
      <c r="D4751">
        <v>0</v>
      </c>
      <c r="E4751">
        <v>0</v>
      </c>
    </row>
    <row r="4752" spans="1:5" x14ac:dyDescent="0.3">
      <c r="A4752" t="s">
        <v>7286</v>
      </c>
      <c r="B4752" t="s">
        <v>7287</v>
      </c>
      <c r="C4752" s="1">
        <v>44507.0856712963</v>
      </c>
      <c r="D4752">
        <v>0</v>
      </c>
      <c r="E4752">
        <v>0</v>
      </c>
    </row>
    <row r="4753" spans="1:5" x14ac:dyDescent="0.3">
      <c r="A4753" t="s">
        <v>5808</v>
      </c>
      <c r="B4753" t="s">
        <v>7288</v>
      </c>
      <c r="C4753" s="1">
        <v>44507.0856712963</v>
      </c>
      <c r="D4753">
        <v>0</v>
      </c>
      <c r="E4753">
        <v>0</v>
      </c>
    </row>
    <row r="4754" spans="1:5" x14ac:dyDescent="0.3">
      <c r="A4754" t="s">
        <v>7289</v>
      </c>
      <c r="B4754" t="s">
        <v>28</v>
      </c>
      <c r="C4754" s="1">
        <v>44507.0856712963</v>
      </c>
      <c r="D4754">
        <v>0</v>
      </c>
      <c r="E4754">
        <v>0</v>
      </c>
    </row>
    <row r="4755" spans="1:5" x14ac:dyDescent="0.3">
      <c r="A4755" t="s">
        <v>7290</v>
      </c>
      <c r="B4755" t="s">
        <v>7291</v>
      </c>
      <c r="C4755" s="1">
        <v>44507.085648148146</v>
      </c>
      <c r="D4755">
        <v>0</v>
      </c>
      <c r="E4755">
        <v>0</v>
      </c>
    </row>
    <row r="4756" spans="1:5" x14ac:dyDescent="0.3">
      <c r="A4756" t="s">
        <v>7292</v>
      </c>
      <c r="C4756" s="1">
        <v>44507.085659722223</v>
      </c>
      <c r="D4756">
        <v>0</v>
      </c>
      <c r="E4756">
        <v>0</v>
      </c>
    </row>
    <row r="4757" spans="1:5" x14ac:dyDescent="0.3">
      <c r="A4757" t="s">
        <v>7293</v>
      </c>
      <c r="B4757" t="s">
        <v>7294</v>
      </c>
      <c r="C4757" s="1">
        <v>44507.085648148146</v>
      </c>
      <c r="D4757">
        <v>0</v>
      </c>
      <c r="E4757">
        <v>0</v>
      </c>
    </row>
    <row r="4758" spans="1:5" x14ac:dyDescent="0.3">
      <c r="A4758" t="s">
        <v>7295</v>
      </c>
      <c r="B4758" t="s">
        <v>7296</v>
      </c>
      <c r="C4758" s="1">
        <v>44507.085648148146</v>
      </c>
      <c r="D4758">
        <v>0</v>
      </c>
      <c r="E4758">
        <v>0</v>
      </c>
    </row>
    <row r="4759" spans="1:5" x14ac:dyDescent="0.3">
      <c r="A4759" t="s">
        <v>7297</v>
      </c>
      <c r="B4759" t="s">
        <v>443</v>
      </c>
      <c r="C4759" s="1">
        <v>44507.085636574076</v>
      </c>
      <c r="D4759">
        <v>1</v>
      </c>
      <c r="E4759">
        <v>0</v>
      </c>
    </row>
    <row r="4760" spans="1:5" x14ac:dyDescent="0.3">
      <c r="A4760" t="s">
        <v>7298</v>
      </c>
      <c r="B4760" t="s">
        <v>7299</v>
      </c>
      <c r="C4760" s="1">
        <v>44507.085636574076</v>
      </c>
      <c r="D4760">
        <v>0</v>
      </c>
      <c r="E4760">
        <v>0</v>
      </c>
    </row>
    <row r="4761" spans="1:5" x14ac:dyDescent="0.3">
      <c r="A4761" t="s">
        <v>7300</v>
      </c>
      <c r="B4761" t="s">
        <v>7301</v>
      </c>
      <c r="C4761" s="1">
        <v>44507.085625</v>
      </c>
      <c r="D4761">
        <v>0</v>
      </c>
      <c r="E4761">
        <v>0</v>
      </c>
    </row>
    <row r="4762" spans="1:5" x14ac:dyDescent="0.3">
      <c r="A4762" t="s">
        <v>7302</v>
      </c>
      <c r="B4762" t="s">
        <v>1496</v>
      </c>
      <c r="C4762" s="1">
        <v>44507.085625</v>
      </c>
      <c r="D4762">
        <v>0</v>
      </c>
      <c r="E4762">
        <v>0</v>
      </c>
    </row>
    <row r="4763" spans="1:5" x14ac:dyDescent="0.3">
      <c r="A4763" t="s">
        <v>7303</v>
      </c>
      <c r="B4763" t="s">
        <v>7304</v>
      </c>
      <c r="C4763" s="1">
        <v>44507.085636574076</v>
      </c>
      <c r="D4763">
        <v>0</v>
      </c>
      <c r="E4763">
        <v>0</v>
      </c>
    </row>
    <row r="4764" spans="1:5" x14ac:dyDescent="0.3">
      <c r="A4764" t="s">
        <v>7305</v>
      </c>
      <c r="B4764" t="s">
        <v>7306</v>
      </c>
      <c r="C4764" s="1">
        <v>44507.085636574076</v>
      </c>
      <c r="D4764">
        <v>0</v>
      </c>
      <c r="E4764">
        <v>0</v>
      </c>
    </row>
    <row r="4765" spans="1:5" x14ac:dyDescent="0.3">
      <c r="A4765" t="s">
        <v>7307</v>
      </c>
      <c r="B4765" t="s">
        <v>145</v>
      </c>
      <c r="C4765" s="1">
        <v>44507.085625</v>
      </c>
      <c r="D4765">
        <v>0</v>
      </c>
      <c r="E4765">
        <v>0</v>
      </c>
    </row>
    <row r="4766" spans="1:5" x14ac:dyDescent="0.3">
      <c r="A4766" t="s">
        <v>7308</v>
      </c>
      <c r="B4766" t="s">
        <v>97</v>
      </c>
      <c r="C4766" s="1">
        <v>44507.085625</v>
      </c>
      <c r="D4766">
        <v>0</v>
      </c>
      <c r="E4766">
        <v>0</v>
      </c>
    </row>
    <row r="4767" spans="1:5" x14ac:dyDescent="0.3">
      <c r="A4767" t="s">
        <v>7309</v>
      </c>
      <c r="B4767" t="s">
        <v>7310</v>
      </c>
      <c r="C4767" s="1">
        <v>44507.085625</v>
      </c>
      <c r="D4767">
        <v>0</v>
      </c>
      <c r="E4767">
        <v>0</v>
      </c>
    </row>
    <row r="4768" spans="1:5" x14ac:dyDescent="0.3">
      <c r="A4768" t="s">
        <v>7311</v>
      </c>
      <c r="B4768" t="s">
        <v>7312</v>
      </c>
      <c r="C4768" s="1">
        <v>44507.085625</v>
      </c>
      <c r="D4768">
        <v>0</v>
      </c>
      <c r="E4768">
        <v>0</v>
      </c>
    </row>
    <row r="4769" spans="1:5" x14ac:dyDescent="0.3">
      <c r="A4769" t="s">
        <v>7313</v>
      </c>
      <c r="B4769" t="s">
        <v>6252</v>
      </c>
      <c r="C4769" s="1">
        <v>44507.085625</v>
      </c>
      <c r="D4769">
        <v>0</v>
      </c>
      <c r="E4769">
        <v>0</v>
      </c>
    </row>
    <row r="4770" spans="1:5" x14ac:dyDescent="0.3">
      <c r="A4770" t="s">
        <v>7314</v>
      </c>
      <c r="B4770" t="s">
        <v>7315</v>
      </c>
      <c r="C4770" s="1">
        <v>44507.085625</v>
      </c>
      <c r="D4770">
        <v>0</v>
      </c>
      <c r="E4770">
        <v>0</v>
      </c>
    </row>
    <row r="4771" spans="1:5" x14ac:dyDescent="0.3">
      <c r="A4771" t="s">
        <v>7316</v>
      </c>
      <c r="B4771" t="s">
        <v>7317</v>
      </c>
      <c r="C4771" s="1">
        <v>44507.085601851853</v>
      </c>
      <c r="D4771">
        <v>0</v>
      </c>
      <c r="E4771">
        <v>0</v>
      </c>
    </row>
    <row r="4772" spans="1:5" x14ac:dyDescent="0.3">
      <c r="A4772" t="s">
        <v>7318</v>
      </c>
      <c r="B4772" t="s">
        <v>7319</v>
      </c>
      <c r="C4772" s="1">
        <v>44507.085601851853</v>
      </c>
      <c r="D4772">
        <v>0</v>
      </c>
      <c r="E4772">
        <v>0</v>
      </c>
    </row>
    <row r="4773" spans="1:5" x14ac:dyDescent="0.3">
      <c r="A4773" t="s">
        <v>7320</v>
      </c>
      <c r="B4773" t="s">
        <v>40</v>
      </c>
      <c r="C4773" s="1">
        <v>44507.085590277777</v>
      </c>
      <c r="D4773">
        <v>0</v>
      </c>
      <c r="E4773">
        <v>0</v>
      </c>
    </row>
    <row r="4774" spans="1:5" x14ac:dyDescent="0.3">
      <c r="A4774" t="s">
        <v>7321</v>
      </c>
      <c r="B4774" t="s">
        <v>7322</v>
      </c>
      <c r="C4774" s="1">
        <v>44507.085590277777</v>
      </c>
      <c r="D4774">
        <v>0</v>
      </c>
      <c r="E4774">
        <v>0</v>
      </c>
    </row>
    <row r="4775" spans="1:5" x14ac:dyDescent="0.3">
      <c r="A4775" t="s">
        <v>7323</v>
      </c>
      <c r="B4775" t="s">
        <v>131</v>
      </c>
      <c r="C4775" s="1">
        <v>44507.085590277777</v>
      </c>
      <c r="D4775">
        <v>0</v>
      </c>
      <c r="E4775">
        <v>0</v>
      </c>
    </row>
    <row r="4776" spans="1:5" x14ac:dyDescent="0.3">
      <c r="A4776" t="s">
        <v>7324</v>
      </c>
      <c r="B4776" t="s">
        <v>7325</v>
      </c>
      <c r="C4776" s="1">
        <v>44507.085578703707</v>
      </c>
      <c r="D4776">
        <v>0</v>
      </c>
      <c r="E4776">
        <v>0</v>
      </c>
    </row>
    <row r="4777" spans="1:5" x14ac:dyDescent="0.3">
      <c r="A4777" t="s">
        <v>7326</v>
      </c>
      <c r="B4777" t="s">
        <v>4831</v>
      </c>
      <c r="C4777" s="1">
        <v>44507.085590277777</v>
      </c>
      <c r="D4777">
        <v>0</v>
      </c>
      <c r="E4777">
        <v>0</v>
      </c>
    </row>
    <row r="4778" spans="1:5" x14ac:dyDescent="0.3">
      <c r="A4778" t="s">
        <v>7327</v>
      </c>
      <c r="B4778" t="s">
        <v>4478</v>
      </c>
      <c r="C4778" s="1">
        <v>44507.085578703707</v>
      </c>
      <c r="D4778">
        <v>0</v>
      </c>
      <c r="E4778">
        <v>0</v>
      </c>
    </row>
    <row r="4779" spans="1:5" x14ac:dyDescent="0.3">
      <c r="A4779" t="s">
        <v>7328</v>
      </c>
      <c r="B4779" t="s">
        <v>99</v>
      </c>
      <c r="C4779" s="1">
        <v>44507.085578703707</v>
      </c>
      <c r="D4779">
        <v>0</v>
      </c>
      <c r="E4779">
        <v>0</v>
      </c>
    </row>
    <row r="4780" spans="1:5" x14ac:dyDescent="0.3">
      <c r="A4780" t="s">
        <v>7329</v>
      </c>
      <c r="B4780" t="s">
        <v>7330</v>
      </c>
      <c r="C4780" s="1">
        <v>44507.085578703707</v>
      </c>
      <c r="D4780">
        <v>0</v>
      </c>
      <c r="E4780">
        <v>0</v>
      </c>
    </row>
    <row r="4781" spans="1:5" x14ac:dyDescent="0.3">
      <c r="A4781" t="s">
        <v>7331</v>
      </c>
      <c r="B4781" t="s">
        <v>18</v>
      </c>
      <c r="C4781" s="1">
        <v>44507.085578703707</v>
      </c>
      <c r="D4781">
        <v>0</v>
      </c>
      <c r="E4781">
        <v>0</v>
      </c>
    </row>
    <row r="4782" spans="1:5" x14ac:dyDescent="0.3">
      <c r="A4782" t="s">
        <v>7332</v>
      </c>
      <c r="B4782" t="s">
        <v>7333</v>
      </c>
      <c r="C4782" s="1">
        <v>44507.08556712963</v>
      </c>
      <c r="D4782">
        <v>1</v>
      </c>
      <c r="E4782">
        <v>0</v>
      </c>
    </row>
    <row r="4783" spans="1:5" x14ac:dyDescent="0.3">
      <c r="A4783" t="s">
        <v>7334</v>
      </c>
      <c r="B4783" t="s">
        <v>344</v>
      </c>
      <c r="C4783" s="1">
        <v>44507.085555555554</v>
      </c>
      <c r="D4783">
        <v>0</v>
      </c>
      <c r="E4783">
        <v>0</v>
      </c>
    </row>
    <row r="4784" spans="1:5" x14ac:dyDescent="0.3">
      <c r="A4784" t="s">
        <v>7335</v>
      </c>
      <c r="B4784" t="s">
        <v>7336</v>
      </c>
      <c r="C4784" s="1">
        <v>44507.085543981484</v>
      </c>
      <c r="D4784">
        <v>0</v>
      </c>
      <c r="E4784">
        <v>0</v>
      </c>
    </row>
    <row r="4785" spans="1:5" x14ac:dyDescent="0.3">
      <c r="A4785" t="s">
        <v>7337</v>
      </c>
      <c r="B4785" t="s">
        <v>212</v>
      </c>
      <c r="C4785" s="1">
        <v>44507.085543981484</v>
      </c>
      <c r="D4785">
        <v>0</v>
      </c>
      <c r="E4785">
        <v>0</v>
      </c>
    </row>
    <row r="4786" spans="1:5" x14ac:dyDescent="0.3">
      <c r="A4786" t="s">
        <v>7338</v>
      </c>
      <c r="B4786" t="s">
        <v>7339</v>
      </c>
      <c r="C4786" s="1">
        <v>44507.085543981484</v>
      </c>
      <c r="D4786">
        <v>0</v>
      </c>
      <c r="E4786">
        <v>0</v>
      </c>
    </row>
    <row r="4787" spans="1:5" x14ac:dyDescent="0.3">
      <c r="A4787" t="s">
        <v>7340</v>
      </c>
      <c r="B4787" t="s">
        <v>7341</v>
      </c>
      <c r="C4787" s="1">
        <v>44507.085543981484</v>
      </c>
      <c r="D4787">
        <v>0</v>
      </c>
      <c r="E4787">
        <v>0</v>
      </c>
    </row>
    <row r="4788" spans="1:5" x14ac:dyDescent="0.3">
      <c r="A4788" t="s">
        <v>7342</v>
      </c>
      <c r="B4788" t="s">
        <v>7343</v>
      </c>
      <c r="C4788" s="1">
        <v>44507.085543981484</v>
      </c>
      <c r="D4788">
        <v>0</v>
      </c>
      <c r="E4788">
        <v>0</v>
      </c>
    </row>
    <row r="4789" spans="1:5" x14ac:dyDescent="0.3">
      <c r="A4789" t="s">
        <v>7344</v>
      </c>
      <c r="B4789" t="s">
        <v>7345</v>
      </c>
      <c r="C4789" s="1">
        <v>44507.085532407407</v>
      </c>
      <c r="D4789">
        <v>0</v>
      </c>
      <c r="E4789">
        <v>0</v>
      </c>
    </row>
    <row r="4790" spans="1:5" x14ac:dyDescent="0.3">
      <c r="A4790" t="s">
        <v>7346</v>
      </c>
      <c r="B4790" t="s">
        <v>344</v>
      </c>
      <c r="C4790" s="1">
        <v>44507.085520833331</v>
      </c>
      <c r="D4790">
        <v>0</v>
      </c>
      <c r="E4790">
        <v>0</v>
      </c>
    </row>
    <row r="4791" spans="1:5" x14ac:dyDescent="0.3">
      <c r="A4791" t="s">
        <v>7347</v>
      </c>
      <c r="B4791" t="s">
        <v>7348</v>
      </c>
      <c r="C4791" s="1">
        <v>44507.085520833331</v>
      </c>
      <c r="D4791">
        <v>1</v>
      </c>
      <c r="E4791">
        <v>0</v>
      </c>
    </row>
    <row r="4792" spans="1:5" x14ac:dyDescent="0.3">
      <c r="A4792" t="s">
        <v>7349</v>
      </c>
      <c r="B4792" t="s">
        <v>1960</v>
      </c>
      <c r="C4792" s="1">
        <v>44507.085520833331</v>
      </c>
      <c r="D4792">
        <v>0</v>
      </c>
      <c r="E4792">
        <v>0</v>
      </c>
    </row>
    <row r="4793" spans="1:5" x14ac:dyDescent="0.3">
      <c r="A4793" t="s">
        <v>7350</v>
      </c>
      <c r="B4793" t="s">
        <v>7351</v>
      </c>
      <c r="C4793" s="1">
        <v>44507.085520833331</v>
      </c>
      <c r="D4793">
        <v>0</v>
      </c>
      <c r="E4793">
        <v>0</v>
      </c>
    </row>
    <row r="4794" spans="1:5" x14ac:dyDescent="0.3">
      <c r="A4794" t="s">
        <v>7352</v>
      </c>
      <c r="B4794" t="s">
        <v>7353</v>
      </c>
      <c r="C4794" s="1">
        <v>44507.085509259261</v>
      </c>
      <c r="D4794">
        <v>0</v>
      </c>
      <c r="E4794">
        <v>0</v>
      </c>
    </row>
    <row r="4795" spans="1:5" x14ac:dyDescent="0.3">
      <c r="A4795" t="s">
        <v>7354</v>
      </c>
      <c r="B4795" t="s">
        <v>251</v>
      </c>
      <c r="C4795" s="1">
        <v>44507.085520833331</v>
      </c>
      <c r="D4795">
        <v>0</v>
      </c>
      <c r="E4795">
        <v>0</v>
      </c>
    </row>
    <row r="4796" spans="1:5" x14ac:dyDescent="0.3">
      <c r="A4796" t="s">
        <v>7355</v>
      </c>
      <c r="B4796">
        <v>7777</v>
      </c>
      <c r="C4796" s="1">
        <v>44507.085509259261</v>
      </c>
      <c r="D4796">
        <v>0</v>
      </c>
      <c r="E4796">
        <v>0</v>
      </c>
    </row>
    <row r="4797" spans="1:5" x14ac:dyDescent="0.3">
      <c r="A4797" t="s">
        <v>7356</v>
      </c>
      <c r="B4797" t="s">
        <v>7357</v>
      </c>
      <c r="C4797" s="1">
        <v>44507.085509259261</v>
      </c>
      <c r="D4797">
        <v>0</v>
      </c>
      <c r="E4797">
        <v>0</v>
      </c>
    </row>
    <row r="4798" spans="1:5" x14ac:dyDescent="0.3">
      <c r="A4798" t="s">
        <v>7358</v>
      </c>
      <c r="B4798" t="s">
        <v>2633</v>
      </c>
      <c r="C4798" s="1">
        <v>44507.085509259261</v>
      </c>
      <c r="D4798">
        <v>0</v>
      </c>
      <c r="E4798">
        <v>0</v>
      </c>
    </row>
    <row r="4799" spans="1:5" x14ac:dyDescent="0.3">
      <c r="A4799" t="s">
        <v>7359</v>
      </c>
      <c r="B4799" t="s">
        <v>7360</v>
      </c>
      <c r="C4799" s="1">
        <v>44507.085497685184</v>
      </c>
      <c r="D4799">
        <v>0</v>
      </c>
      <c r="E4799">
        <v>0</v>
      </c>
    </row>
    <row r="4800" spans="1:5" x14ac:dyDescent="0.3">
      <c r="A4800" t="s">
        <v>7361</v>
      </c>
      <c r="B4800" t="s">
        <v>7362</v>
      </c>
      <c r="C4800" s="1">
        <v>44507.085497685184</v>
      </c>
      <c r="D4800">
        <v>0</v>
      </c>
      <c r="E4800">
        <v>0</v>
      </c>
    </row>
    <row r="4801" spans="1:5" x14ac:dyDescent="0.3">
      <c r="A4801" t="s">
        <v>7363</v>
      </c>
      <c r="B4801" t="s">
        <v>97</v>
      </c>
      <c r="C4801" s="1">
        <v>44507.085486111115</v>
      </c>
      <c r="D4801">
        <v>0</v>
      </c>
      <c r="E4801">
        <v>0</v>
      </c>
    </row>
    <row r="4802" spans="1:5" x14ac:dyDescent="0.3">
      <c r="A4802" t="s">
        <v>7364</v>
      </c>
      <c r="B4802" t="s">
        <v>7365</v>
      </c>
      <c r="C4802" s="1">
        <v>44507.085497685184</v>
      </c>
      <c r="D4802">
        <v>0</v>
      </c>
      <c r="E4802">
        <v>0</v>
      </c>
    </row>
    <row r="4803" spans="1:5" x14ac:dyDescent="0.3">
      <c r="A4803" t="s">
        <v>7366</v>
      </c>
      <c r="B4803" t="s">
        <v>7367</v>
      </c>
      <c r="C4803" s="1">
        <v>44507.085486111115</v>
      </c>
      <c r="D4803">
        <v>0</v>
      </c>
      <c r="E4803">
        <v>0</v>
      </c>
    </row>
    <row r="4804" spans="1:5" x14ac:dyDescent="0.3">
      <c r="A4804" t="s">
        <v>7368</v>
      </c>
      <c r="B4804" t="s">
        <v>7369</v>
      </c>
      <c r="C4804" s="1">
        <v>44507.085474537038</v>
      </c>
      <c r="D4804">
        <v>0</v>
      </c>
      <c r="E4804">
        <v>0</v>
      </c>
    </row>
    <row r="4805" spans="1:5" x14ac:dyDescent="0.3">
      <c r="A4805" t="s">
        <v>7370</v>
      </c>
      <c r="B4805" t="s">
        <v>7371</v>
      </c>
      <c r="C4805" s="1">
        <v>44507.085474537038</v>
      </c>
      <c r="D4805">
        <v>0</v>
      </c>
      <c r="E4805">
        <v>0</v>
      </c>
    </row>
    <row r="4806" spans="1:5" x14ac:dyDescent="0.3">
      <c r="A4806" t="s">
        <v>7372</v>
      </c>
      <c r="B4806" t="s">
        <v>7373</v>
      </c>
      <c r="C4806" s="1">
        <v>44507.085462962961</v>
      </c>
      <c r="D4806">
        <v>0</v>
      </c>
      <c r="E4806">
        <v>0</v>
      </c>
    </row>
    <row r="4807" spans="1:5" x14ac:dyDescent="0.3">
      <c r="A4807" t="s">
        <v>7374</v>
      </c>
      <c r="B4807" t="s">
        <v>7375</v>
      </c>
      <c r="C4807" s="1">
        <v>44507.085474537038</v>
      </c>
      <c r="D4807">
        <v>0</v>
      </c>
      <c r="E4807">
        <v>0</v>
      </c>
    </row>
    <row r="4808" spans="1:5" x14ac:dyDescent="0.3">
      <c r="A4808" t="s">
        <v>7376</v>
      </c>
      <c r="B4808" t="s">
        <v>7377</v>
      </c>
      <c r="C4808" s="1">
        <v>44507.085462962961</v>
      </c>
      <c r="D4808">
        <v>0</v>
      </c>
      <c r="E4808">
        <v>0</v>
      </c>
    </row>
    <row r="4809" spans="1:5" x14ac:dyDescent="0.3">
      <c r="A4809" t="s">
        <v>7378</v>
      </c>
      <c r="B4809" t="s">
        <v>97</v>
      </c>
      <c r="C4809" s="1">
        <v>44507.085474537038</v>
      </c>
      <c r="D4809">
        <v>0</v>
      </c>
      <c r="E4809">
        <v>0</v>
      </c>
    </row>
    <row r="4810" spans="1:5" x14ac:dyDescent="0.3">
      <c r="A4810" t="s">
        <v>7379</v>
      </c>
      <c r="B4810" t="s">
        <v>7380</v>
      </c>
      <c r="C4810" s="1">
        <v>44507.085462962961</v>
      </c>
      <c r="D4810">
        <v>0</v>
      </c>
      <c r="E4810">
        <v>0</v>
      </c>
    </row>
    <row r="4811" spans="1:5" x14ac:dyDescent="0.3">
      <c r="A4811" t="s">
        <v>7381</v>
      </c>
      <c r="B4811" t="s">
        <v>30</v>
      </c>
      <c r="C4811" s="1">
        <v>44507.085451388892</v>
      </c>
      <c r="D4811">
        <v>0</v>
      </c>
      <c r="E4811">
        <v>0</v>
      </c>
    </row>
    <row r="4812" spans="1:5" x14ac:dyDescent="0.3">
      <c r="A4812" t="s">
        <v>7382</v>
      </c>
      <c r="B4812" t="s">
        <v>4428</v>
      </c>
      <c r="C4812" s="1">
        <v>44507.085451388892</v>
      </c>
      <c r="D4812">
        <v>0</v>
      </c>
      <c r="E4812">
        <v>0</v>
      </c>
    </row>
    <row r="4813" spans="1:5" x14ac:dyDescent="0.3">
      <c r="A4813" t="s">
        <v>7383</v>
      </c>
      <c r="B4813" t="s">
        <v>7384</v>
      </c>
      <c r="C4813" s="1">
        <v>44507.085451388892</v>
      </c>
      <c r="D4813">
        <v>0</v>
      </c>
      <c r="E4813">
        <v>0</v>
      </c>
    </row>
    <row r="4814" spans="1:5" x14ac:dyDescent="0.3">
      <c r="A4814" t="s">
        <v>7385</v>
      </c>
      <c r="B4814" t="s">
        <v>7386</v>
      </c>
      <c r="C4814" s="1">
        <v>44507.085451388892</v>
      </c>
      <c r="D4814">
        <v>0</v>
      </c>
      <c r="E4814">
        <v>0</v>
      </c>
    </row>
    <row r="4815" spans="1:5" x14ac:dyDescent="0.3">
      <c r="A4815" t="s">
        <v>7387</v>
      </c>
      <c r="B4815" t="s">
        <v>28</v>
      </c>
      <c r="C4815" s="1">
        <v>44507.085451388892</v>
      </c>
      <c r="D4815">
        <v>0</v>
      </c>
      <c r="E4815">
        <v>0</v>
      </c>
    </row>
    <row r="4816" spans="1:5" x14ac:dyDescent="0.3">
      <c r="A4816" t="s">
        <v>7388</v>
      </c>
      <c r="B4816" t="s">
        <v>7389</v>
      </c>
      <c r="C4816" s="1">
        <v>44507.085439814815</v>
      </c>
      <c r="D4816">
        <v>0</v>
      </c>
      <c r="E4816">
        <v>0</v>
      </c>
    </row>
    <row r="4817" spans="1:5" x14ac:dyDescent="0.3">
      <c r="A4817" t="s">
        <v>7390</v>
      </c>
      <c r="B4817" t="s">
        <v>7391</v>
      </c>
      <c r="C4817" s="1">
        <v>44507.085451388892</v>
      </c>
      <c r="D4817">
        <v>0</v>
      </c>
      <c r="E4817">
        <v>0</v>
      </c>
    </row>
    <row r="4818" spans="1:5" x14ac:dyDescent="0.3">
      <c r="A4818" t="s">
        <v>7392</v>
      </c>
      <c r="B4818" t="s">
        <v>40</v>
      </c>
      <c r="C4818" s="1">
        <v>44507.085451388892</v>
      </c>
      <c r="D4818">
        <v>0</v>
      </c>
      <c r="E4818">
        <v>0</v>
      </c>
    </row>
    <row r="4819" spans="1:5" x14ac:dyDescent="0.3">
      <c r="A4819" t="s">
        <v>7393</v>
      </c>
      <c r="B4819" t="s">
        <v>7394</v>
      </c>
      <c r="C4819" s="1">
        <v>44507.085428240738</v>
      </c>
      <c r="D4819">
        <v>1</v>
      </c>
      <c r="E4819">
        <v>0</v>
      </c>
    </row>
    <row r="4820" spans="1:5" x14ac:dyDescent="0.3">
      <c r="A4820" t="s">
        <v>7395</v>
      </c>
      <c r="B4820" t="s">
        <v>7396</v>
      </c>
      <c r="C4820" s="1">
        <v>44507.085439814815</v>
      </c>
      <c r="D4820">
        <v>0</v>
      </c>
      <c r="E4820">
        <v>0</v>
      </c>
    </row>
    <row r="4821" spans="1:5" x14ac:dyDescent="0.3">
      <c r="A4821" t="s">
        <v>7397</v>
      </c>
      <c r="B4821" t="s">
        <v>1856</v>
      </c>
      <c r="C4821" s="1">
        <v>44507.085439814815</v>
      </c>
      <c r="D4821">
        <v>1</v>
      </c>
      <c r="E4821">
        <v>0</v>
      </c>
    </row>
    <row r="4822" spans="1:5" x14ac:dyDescent="0.3">
      <c r="A4822" t="s">
        <v>7398</v>
      </c>
      <c r="B4822" t="s">
        <v>231</v>
      </c>
      <c r="C4822" s="1">
        <v>44507.085428240738</v>
      </c>
      <c r="D4822">
        <v>0</v>
      </c>
      <c r="E4822">
        <v>0</v>
      </c>
    </row>
    <row r="4823" spans="1:5" x14ac:dyDescent="0.3">
      <c r="A4823" t="s">
        <v>7399</v>
      </c>
      <c r="B4823" t="s">
        <v>52</v>
      </c>
      <c r="C4823" s="1">
        <v>44507.085439814815</v>
      </c>
      <c r="D4823">
        <v>1</v>
      </c>
      <c r="E4823">
        <v>0</v>
      </c>
    </row>
    <row r="4824" spans="1:5" x14ac:dyDescent="0.3">
      <c r="A4824" t="s">
        <v>7400</v>
      </c>
      <c r="B4824" t="s">
        <v>7401</v>
      </c>
      <c r="C4824" s="1">
        <v>44507.085439814815</v>
      </c>
      <c r="D4824">
        <v>1</v>
      </c>
      <c r="E4824">
        <v>0</v>
      </c>
    </row>
    <row r="4825" spans="1:5" x14ac:dyDescent="0.3">
      <c r="A4825" t="s">
        <v>7402</v>
      </c>
      <c r="B4825" t="s">
        <v>344</v>
      </c>
      <c r="C4825" s="1">
        <v>44507.085428240738</v>
      </c>
      <c r="D4825">
        <v>0</v>
      </c>
      <c r="E4825">
        <v>0</v>
      </c>
    </row>
    <row r="4826" spans="1:5" x14ac:dyDescent="0.3">
      <c r="A4826" t="s">
        <v>7403</v>
      </c>
      <c r="B4826" t="s">
        <v>7404</v>
      </c>
      <c r="C4826" s="1">
        <v>44507.085416666669</v>
      </c>
      <c r="D4826">
        <v>0</v>
      </c>
      <c r="E4826">
        <v>0</v>
      </c>
    </row>
    <row r="4827" spans="1:5" x14ac:dyDescent="0.3">
      <c r="A4827" t="s">
        <v>7405</v>
      </c>
      <c r="B4827" t="s">
        <v>7406</v>
      </c>
      <c r="C4827" s="1">
        <v>44507.085428240738</v>
      </c>
      <c r="D4827">
        <v>0</v>
      </c>
      <c r="E4827">
        <v>0</v>
      </c>
    </row>
    <row r="4828" spans="1:5" x14ac:dyDescent="0.3">
      <c r="A4828" t="s">
        <v>7407</v>
      </c>
      <c r="B4828" t="s">
        <v>6380</v>
      </c>
      <c r="C4828" s="1">
        <v>44507.085428240738</v>
      </c>
      <c r="D4828">
        <v>1</v>
      </c>
      <c r="E4828">
        <v>0</v>
      </c>
    </row>
    <row r="4829" spans="1:5" x14ac:dyDescent="0.3">
      <c r="A4829" t="s">
        <v>7408</v>
      </c>
      <c r="B4829" t="s">
        <v>74</v>
      </c>
      <c r="C4829" s="1">
        <v>44507.085416666669</v>
      </c>
      <c r="D4829">
        <v>0</v>
      </c>
      <c r="E4829">
        <v>0</v>
      </c>
    </row>
    <row r="4830" spans="1:5" x14ac:dyDescent="0.3">
      <c r="A4830" t="s">
        <v>7409</v>
      </c>
      <c r="B4830" t="s">
        <v>1121</v>
      </c>
      <c r="C4830" s="1">
        <v>44507.085405092592</v>
      </c>
      <c r="D4830">
        <v>0</v>
      </c>
      <c r="E4830">
        <v>0</v>
      </c>
    </row>
    <row r="4831" spans="1:5" x14ac:dyDescent="0.3">
      <c r="A4831" t="s">
        <v>7410</v>
      </c>
      <c r="B4831" t="s">
        <v>7411</v>
      </c>
      <c r="C4831" s="1">
        <v>44507.085416666669</v>
      </c>
      <c r="D4831">
        <v>0</v>
      </c>
      <c r="E4831">
        <v>0</v>
      </c>
    </row>
    <row r="4832" spans="1:5" x14ac:dyDescent="0.3">
      <c r="A4832" t="s">
        <v>7412</v>
      </c>
      <c r="B4832" t="s">
        <v>7413</v>
      </c>
      <c r="C4832" s="1">
        <v>44507.085416666669</v>
      </c>
      <c r="D4832">
        <v>0</v>
      </c>
      <c r="E4832">
        <v>0</v>
      </c>
    </row>
    <row r="4833" spans="1:5" x14ac:dyDescent="0.3">
      <c r="A4833" t="s">
        <v>7414</v>
      </c>
      <c r="B4833" t="s">
        <v>7415</v>
      </c>
      <c r="C4833" s="1">
        <v>44507.085416666669</v>
      </c>
      <c r="D4833">
        <v>0</v>
      </c>
      <c r="E4833">
        <v>0</v>
      </c>
    </row>
    <row r="4834" spans="1:5" x14ac:dyDescent="0.3">
      <c r="A4834" t="s">
        <v>7416</v>
      </c>
      <c r="B4834" t="s">
        <v>7417</v>
      </c>
      <c r="C4834" s="1">
        <v>44507.085405092592</v>
      </c>
      <c r="D4834">
        <v>0</v>
      </c>
      <c r="E4834">
        <v>0</v>
      </c>
    </row>
    <row r="4835" spans="1:5" x14ac:dyDescent="0.3">
      <c r="A4835" t="s">
        <v>7418</v>
      </c>
      <c r="B4835" t="s">
        <v>2132</v>
      </c>
      <c r="C4835" s="1">
        <v>44507.085416666669</v>
      </c>
      <c r="D4835">
        <v>0</v>
      </c>
      <c r="E4835">
        <v>0</v>
      </c>
    </row>
    <row r="4836" spans="1:5" x14ac:dyDescent="0.3">
      <c r="A4836" t="s">
        <v>7419</v>
      </c>
      <c r="B4836" t="s">
        <v>74</v>
      </c>
      <c r="C4836" s="1">
        <v>44507.085405092592</v>
      </c>
      <c r="D4836">
        <v>0</v>
      </c>
      <c r="E4836">
        <v>0</v>
      </c>
    </row>
    <row r="4837" spans="1:5" x14ac:dyDescent="0.3">
      <c r="A4837" t="s">
        <v>7420</v>
      </c>
      <c r="B4837" t="s">
        <v>7421</v>
      </c>
      <c r="C4837" s="1">
        <v>44507.085416666669</v>
      </c>
      <c r="D4837">
        <v>0</v>
      </c>
      <c r="E4837">
        <v>0</v>
      </c>
    </row>
    <row r="4838" spans="1:5" x14ac:dyDescent="0.3">
      <c r="A4838" t="s">
        <v>7422</v>
      </c>
      <c r="B4838" t="s">
        <v>99</v>
      </c>
      <c r="C4838" s="1">
        <v>44507.085405092592</v>
      </c>
      <c r="D4838">
        <v>0</v>
      </c>
      <c r="E4838">
        <v>0</v>
      </c>
    </row>
    <row r="4839" spans="1:5" x14ac:dyDescent="0.3">
      <c r="A4839" t="s">
        <v>7423</v>
      </c>
      <c r="B4839" t="s">
        <v>453</v>
      </c>
      <c r="C4839" s="1">
        <v>44507.085405092592</v>
      </c>
      <c r="D4839">
        <v>1</v>
      </c>
      <c r="E4839">
        <v>0</v>
      </c>
    </row>
    <row r="4840" spans="1:5" x14ac:dyDescent="0.3">
      <c r="A4840" t="s">
        <v>7424</v>
      </c>
      <c r="B4840" t="s">
        <v>1231</v>
      </c>
      <c r="C4840" s="1">
        <v>44507.085405092592</v>
      </c>
      <c r="D4840">
        <v>0</v>
      </c>
      <c r="E4840">
        <v>0</v>
      </c>
    </row>
    <row r="4841" spans="1:5" x14ac:dyDescent="0.3">
      <c r="A4841" t="s">
        <v>7425</v>
      </c>
      <c r="B4841" t="s">
        <v>7426</v>
      </c>
      <c r="C4841" s="1">
        <v>44507.085405092592</v>
      </c>
      <c r="D4841">
        <v>0</v>
      </c>
      <c r="E4841">
        <v>0</v>
      </c>
    </row>
    <row r="4842" spans="1:5" x14ac:dyDescent="0.3">
      <c r="A4842" t="s">
        <v>7427</v>
      </c>
      <c r="B4842" t="s">
        <v>7428</v>
      </c>
      <c r="C4842" s="1">
        <v>44507.085405092592</v>
      </c>
      <c r="D4842">
        <v>0</v>
      </c>
      <c r="E4842">
        <v>0</v>
      </c>
    </row>
    <row r="4843" spans="1:5" x14ac:dyDescent="0.3">
      <c r="A4843" t="s">
        <v>7429</v>
      </c>
      <c r="B4843" t="s">
        <v>95</v>
      </c>
      <c r="C4843" s="1">
        <v>44507.085393518515</v>
      </c>
      <c r="D4843">
        <v>0</v>
      </c>
      <c r="E4843">
        <v>0</v>
      </c>
    </row>
    <row r="4844" spans="1:5" x14ac:dyDescent="0.3">
      <c r="A4844" t="s">
        <v>7430</v>
      </c>
      <c r="B4844" t="s">
        <v>7431</v>
      </c>
      <c r="C4844" s="1">
        <v>44507.085381944446</v>
      </c>
      <c r="D4844">
        <v>0</v>
      </c>
      <c r="E4844">
        <v>0</v>
      </c>
    </row>
    <row r="4845" spans="1:5" x14ac:dyDescent="0.3">
      <c r="A4845" t="s">
        <v>7432</v>
      </c>
      <c r="B4845" t="s">
        <v>7433</v>
      </c>
      <c r="C4845" s="1">
        <v>44507.085370370369</v>
      </c>
      <c r="D4845">
        <v>0</v>
      </c>
      <c r="E4845">
        <v>0</v>
      </c>
    </row>
    <row r="4846" spans="1:5" x14ac:dyDescent="0.3">
      <c r="A4846" t="s">
        <v>7434</v>
      </c>
      <c r="B4846" t="s">
        <v>1125</v>
      </c>
      <c r="C4846" s="1">
        <v>44507.085370370369</v>
      </c>
      <c r="D4846">
        <v>0</v>
      </c>
      <c r="E4846">
        <v>0</v>
      </c>
    </row>
    <row r="4847" spans="1:5" x14ac:dyDescent="0.3">
      <c r="A4847" t="s">
        <v>7435</v>
      </c>
      <c r="B4847" t="s">
        <v>52</v>
      </c>
      <c r="C4847" s="1">
        <v>44507.085381944446</v>
      </c>
      <c r="D4847">
        <v>0</v>
      </c>
      <c r="E4847">
        <v>0</v>
      </c>
    </row>
    <row r="4848" spans="1:5" x14ac:dyDescent="0.3">
      <c r="A4848" t="s">
        <v>7436</v>
      </c>
      <c r="B4848" t="s">
        <v>7437</v>
      </c>
      <c r="C4848" s="1">
        <v>44507.085381944446</v>
      </c>
      <c r="D4848">
        <v>0</v>
      </c>
      <c r="E4848">
        <v>0</v>
      </c>
    </row>
    <row r="4849" spans="1:5" x14ac:dyDescent="0.3">
      <c r="A4849" t="s">
        <v>7438</v>
      </c>
      <c r="B4849" t="s">
        <v>7439</v>
      </c>
      <c r="C4849" s="1">
        <v>44507.085381944446</v>
      </c>
      <c r="D4849">
        <v>0</v>
      </c>
      <c r="E4849">
        <v>0</v>
      </c>
    </row>
    <row r="4850" spans="1:5" x14ac:dyDescent="0.3">
      <c r="A4850" t="s">
        <v>7440</v>
      </c>
      <c r="B4850" t="s">
        <v>7441</v>
      </c>
      <c r="C4850" s="1">
        <v>44507.085381944446</v>
      </c>
      <c r="D4850">
        <v>0</v>
      </c>
      <c r="E4850">
        <v>0</v>
      </c>
    </row>
    <row r="4851" spans="1:5" x14ac:dyDescent="0.3">
      <c r="A4851" t="s">
        <v>7442</v>
      </c>
      <c r="B4851" t="s">
        <v>7443</v>
      </c>
      <c r="C4851" s="1">
        <v>44507.085381944446</v>
      </c>
      <c r="D4851">
        <v>0</v>
      </c>
      <c r="E4851">
        <v>0</v>
      </c>
    </row>
    <row r="4852" spans="1:5" x14ac:dyDescent="0.3">
      <c r="A4852" t="s">
        <v>7444</v>
      </c>
      <c r="B4852" t="s">
        <v>7445</v>
      </c>
      <c r="C4852" s="1">
        <v>44507.085370370369</v>
      </c>
      <c r="D4852">
        <v>0</v>
      </c>
      <c r="E4852">
        <v>0</v>
      </c>
    </row>
    <row r="4853" spans="1:5" x14ac:dyDescent="0.3">
      <c r="A4853" t="s">
        <v>7446</v>
      </c>
      <c r="B4853" t="s">
        <v>7447</v>
      </c>
      <c r="C4853" s="1">
        <v>44507.085358796299</v>
      </c>
      <c r="D4853">
        <v>0</v>
      </c>
      <c r="E4853">
        <v>0</v>
      </c>
    </row>
    <row r="4854" spans="1:5" x14ac:dyDescent="0.3">
      <c r="A4854" t="s">
        <v>7448</v>
      </c>
      <c r="B4854" t="s">
        <v>7449</v>
      </c>
      <c r="C4854" s="1">
        <v>44507.085370370369</v>
      </c>
      <c r="D4854">
        <v>0</v>
      </c>
      <c r="E4854">
        <v>0</v>
      </c>
    </row>
    <row r="4855" spans="1:5" x14ac:dyDescent="0.3">
      <c r="A4855" t="s">
        <v>7450</v>
      </c>
      <c r="B4855" t="s">
        <v>7451</v>
      </c>
      <c r="C4855" s="1">
        <v>44507.085370370369</v>
      </c>
      <c r="D4855">
        <v>0</v>
      </c>
      <c r="E4855">
        <v>0</v>
      </c>
    </row>
    <row r="4856" spans="1:5" x14ac:dyDescent="0.3">
      <c r="A4856" t="s">
        <v>7452</v>
      </c>
      <c r="B4856" t="s">
        <v>7453</v>
      </c>
      <c r="C4856" s="1">
        <v>44507.085358796299</v>
      </c>
      <c r="D4856">
        <v>0</v>
      </c>
      <c r="E4856">
        <v>0</v>
      </c>
    </row>
    <row r="4857" spans="1:5" x14ac:dyDescent="0.3">
      <c r="A4857" t="s">
        <v>7454</v>
      </c>
      <c r="B4857" t="s">
        <v>7455</v>
      </c>
      <c r="C4857" s="1">
        <v>44507.085370370369</v>
      </c>
      <c r="D4857">
        <v>0</v>
      </c>
      <c r="E4857">
        <v>0</v>
      </c>
    </row>
    <row r="4858" spans="1:5" x14ac:dyDescent="0.3">
      <c r="A4858" t="s">
        <v>7456</v>
      </c>
      <c r="B4858" t="s">
        <v>7457</v>
      </c>
      <c r="C4858" s="1">
        <v>44507.085370370369</v>
      </c>
      <c r="D4858">
        <v>0</v>
      </c>
      <c r="E4858">
        <v>0</v>
      </c>
    </row>
    <row r="4859" spans="1:5" x14ac:dyDescent="0.3">
      <c r="A4859" t="s">
        <v>7458</v>
      </c>
      <c r="B4859" t="s">
        <v>155</v>
      </c>
      <c r="C4859" s="1">
        <v>44507.085358796299</v>
      </c>
      <c r="D4859">
        <v>0</v>
      </c>
      <c r="E4859">
        <v>0</v>
      </c>
    </row>
    <row r="4860" spans="1:5" x14ac:dyDescent="0.3">
      <c r="A4860" t="s">
        <v>7459</v>
      </c>
      <c r="B4860" t="s">
        <v>7460</v>
      </c>
      <c r="C4860" s="1">
        <v>44507.085347222222</v>
      </c>
      <c r="D4860">
        <v>0</v>
      </c>
      <c r="E4860">
        <v>0</v>
      </c>
    </row>
    <row r="4861" spans="1:5" x14ac:dyDescent="0.3">
      <c r="A4861" t="s">
        <v>7461</v>
      </c>
      <c r="B4861" t="s">
        <v>443</v>
      </c>
      <c r="C4861" s="1">
        <v>44507.085358796299</v>
      </c>
      <c r="D4861">
        <v>0</v>
      </c>
      <c r="E4861">
        <v>0</v>
      </c>
    </row>
    <row r="4862" spans="1:5" x14ac:dyDescent="0.3">
      <c r="A4862" t="s">
        <v>7462</v>
      </c>
      <c r="B4862" t="s">
        <v>7463</v>
      </c>
      <c r="C4862" s="1">
        <v>44507.085358796299</v>
      </c>
      <c r="D4862">
        <v>0</v>
      </c>
      <c r="E4862">
        <v>0</v>
      </c>
    </row>
    <row r="4863" spans="1:5" x14ac:dyDescent="0.3">
      <c r="A4863" t="s">
        <v>7464</v>
      </c>
      <c r="B4863" t="s">
        <v>7465</v>
      </c>
      <c r="C4863" s="1">
        <v>44507.085347222222</v>
      </c>
      <c r="D4863">
        <v>0</v>
      </c>
      <c r="E4863">
        <v>0</v>
      </c>
    </row>
    <row r="4864" spans="1:5" x14ac:dyDescent="0.3">
      <c r="A4864" t="s">
        <v>7466</v>
      </c>
      <c r="B4864" t="s">
        <v>7467</v>
      </c>
      <c r="C4864" s="1">
        <v>44507.085347222222</v>
      </c>
      <c r="D4864">
        <v>0</v>
      </c>
      <c r="E4864">
        <v>0</v>
      </c>
    </row>
    <row r="4865" spans="1:5" x14ac:dyDescent="0.3">
      <c r="A4865" t="s">
        <v>7468</v>
      </c>
      <c r="B4865" t="s">
        <v>97</v>
      </c>
      <c r="C4865" s="1">
        <v>44507.085347222222</v>
      </c>
      <c r="D4865">
        <v>0</v>
      </c>
      <c r="E4865">
        <v>0</v>
      </c>
    </row>
    <row r="4866" spans="1:5" x14ac:dyDescent="0.3">
      <c r="A4866" t="s">
        <v>7469</v>
      </c>
      <c r="B4866" t="s">
        <v>7470</v>
      </c>
      <c r="C4866" s="1">
        <v>44507.085347222222</v>
      </c>
      <c r="D4866">
        <v>0</v>
      </c>
      <c r="E4866">
        <v>0</v>
      </c>
    </row>
    <row r="4867" spans="1:5" x14ac:dyDescent="0.3">
      <c r="A4867" t="s">
        <v>7471</v>
      </c>
      <c r="B4867" t="s">
        <v>155</v>
      </c>
      <c r="C4867" s="1">
        <v>44507.085347222222</v>
      </c>
      <c r="D4867">
        <v>0</v>
      </c>
      <c r="E4867">
        <v>0</v>
      </c>
    </row>
    <row r="4868" spans="1:5" x14ac:dyDescent="0.3">
      <c r="A4868" t="s">
        <v>7472</v>
      </c>
      <c r="B4868" t="s">
        <v>7473</v>
      </c>
      <c r="C4868" s="1">
        <v>44507.085335648146</v>
      </c>
      <c r="D4868">
        <v>0</v>
      </c>
      <c r="E4868">
        <v>0</v>
      </c>
    </row>
    <row r="4869" spans="1:5" x14ac:dyDescent="0.3">
      <c r="A4869" t="s">
        <v>7474</v>
      </c>
      <c r="B4869" t="s">
        <v>171</v>
      </c>
      <c r="C4869" s="1">
        <v>44507.085347222222</v>
      </c>
      <c r="D4869">
        <v>0</v>
      </c>
      <c r="E4869">
        <v>0</v>
      </c>
    </row>
    <row r="4870" spans="1:5" x14ac:dyDescent="0.3">
      <c r="A4870" t="s">
        <v>7475</v>
      </c>
      <c r="B4870" t="s">
        <v>7476</v>
      </c>
      <c r="C4870" s="1">
        <v>44507.085347222222</v>
      </c>
      <c r="D4870">
        <v>0</v>
      </c>
      <c r="E4870">
        <v>0</v>
      </c>
    </row>
    <row r="4871" spans="1:5" x14ac:dyDescent="0.3">
      <c r="A4871" t="s">
        <v>7477</v>
      </c>
      <c r="B4871" t="s">
        <v>7478</v>
      </c>
      <c r="C4871" s="1">
        <v>44507.085347222222</v>
      </c>
      <c r="D4871">
        <v>0</v>
      </c>
      <c r="E4871">
        <v>0</v>
      </c>
    </row>
    <row r="4872" spans="1:5" x14ac:dyDescent="0.3">
      <c r="A4872" t="s">
        <v>7479</v>
      </c>
      <c r="B4872" t="s">
        <v>7480</v>
      </c>
      <c r="C4872" s="1">
        <v>44507.085347222222</v>
      </c>
      <c r="D4872">
        <v>0</v>
      </c>
      <c r="E4872">
        <v>0</v>
      </c>
    </row>
    <row r="4873" spans="1:5" x14ac:dyDescent="0.3">
      <c r="A4873" t="s">
        <v>7481</v>
      </c>
      <c r="B4873" t="s">
        <v>7482</v>
      </c>
      <c r="C4873" s="1">
        <v>44507.085335648146</v>
      </c>
      <c r="D4873">
        <v>0</v>
      </c>
      <c r="E4873">
        <v>0</v>
      </c>
    </row>
    <row r="4874" spans="1:5" x14ac:dyDescent="0.3">
      <c r="A4874" t="s">
        <v>7483</v>
      </c>
      <c r="B4874" t="s">
        <v>7484</v>
      </c>
      <c r="C4874" s="1">
        <v>44507.085324074076</v>
      </c>
      <c r="D4874">
        <v>0</v>
      </c>
      <c r="E4874">
        <v>0</v>
      </c>
    </row>
    <row r="4875" spans="1:5" x14ac:dyDescent="0.3">
      <c r="A4875" t="s">
        <v>7485</v>
      </c>
      <c r="B4875" t="s">
        <v>133</v>
      </c>
      <c r="C4875" s="1">
        <v>44507.085335648146</v>
      </c>
      <c r="D4875">
        <v>0</v>
      </c>
      <c r="E4875">
        <v>0</v>
      </c>
    </row>
    <row r="4876" spans="1:5" x14ac:dyDescent="0.3">
      <c r="A4876" t="s">
        <v>7486</v>
      </c>
      <c r="B4876" t="s">
        <v>7487</v>
      </c>
      <c r="C4876" s="1">
        <v>44507.085335648146</v>
      </c>
      <c r="D4876">
        <v>0</v>
      </c>
      <c r="E4876">
        <v>0</v>
      </c>
    </row>
    <row r="4877" spans="1:5" x14ac:dyDescent="0.3">
      <c r="A4877" t="s">
        <v>7488</v>
      </c>
      <c r="B4877" t="s">
        <v>7489</v>
      </c>
      <c r="C4877" s="1">
        <v>44507.085324074076</v>
      </c>
      <c r="D4877">
        <v>1</v>
      </c>
      <c r="E4877">
        <v>0</v>
      </c>
    </row>
    <row r="4878" spans="1:5" x14ac:dyDescent="0.3">
      <c r="A4878" t="s">
        <v>7490</v>
      </c>
      <c r="B4878" t="s">
        <v>7491</v>
      </c>
      <c r="C4878" s="1">
        <v>44507.085335648146</v>
      </c>
      <c r="D4878">
        <v>0</v>
      </c>
      <c r="E4878">
        <v>0</v>
      </c>
    </row>
    <row r="4879" spans="1:5" x14ac:dyDescent="0.3">
      <c r="A4879" t="s">
        <v>7492</v>
      </c>
      <c r="B4879" t="s">
        <v>72</v>
      </c>
      <c r="C4879" s="1">
        <v>44507.085312499999</v>
      </c>
      <c r="D4879">
        <v>0</v>
      </c>
      <c r="E4879">
        <v>0</v>
      </c>
    </row>
    <row r="4880" spans="1:5" x14ac:dyDescent="0.3">
      <c r="A4880" t="s">
        <v>7493</v>
      </c>
      <c r="B4880" t="s">
        <v>1185</v>
      </c>
      <c r="C4880" s="1">
        <v>44507.085324074076</v>
      </c>
      <c r="D4880">
        <v>0</v>
      </c>
      <c r="E4880">
        <v>0</v>
      </c>
    </row>
    <row r="4881" spans="1:5" x14ac:dyDescent="0.3">
      <c r="A4881" t="s">
        <v>7494</v>
      </c>
      <c r="B4881" t="s">
        <v>7495</v>
      </c>
      <c r="C4881" s="1">
        <v>44507.085324074076</v>
      </c>
      <c r="D4881">
        <v>0</v>
      </c>
      <c r="E4881">
        <v>0</v>
      </c>
    </row>
    <row r="4882" spans="1:5" x14ac:dyDescent="0.3">
      <c r="A4882" t="s">
        <v>7496</v>
      </c>
      <c r="B4882" t="s">
        <v>344</v>
      </c>
      <c r="C4882" s="1">
        <v>44507.085312499999</v>
      </c>
      <c r="D4882">
        <v>0</v>
      </c>
      <c r="E4882">
        <v>0</v>
      </c>
    </row>
    <row r="4883" spans="1:5" x14ac:dyDescent="0.3">
      <c r="A4883" t="s">
        <v>7497</v>
      </c>
      <c r="B4883" t="s">
        <v>1772</v>
      </c>
      <c r="C4883" s="1">
        <v>44507.085312499999</v>
      </c>
      <c r="D4883">
        <v>0</v>
      </c>
      <c r="E4883">
        <v>0</v>
      </c>
    </row>
    <row r="4884" spans="1:5" x14ac:dyDescent="0.3">
      <c r="A4884" t="s">
        <v>7498</v>
      </c>
      <c r="B4884" t="s">
        <v>7499</v>
      </c>
      <c r="C4884" s="1">
        <v>44507.085324074076</v>
      </c>
      <c r="D4884">
        <v>0</v>
      </c>
      <c r="E4884">
        <v>0</v>
      </c>
    </row>
    <row r="4885" spans="1:5" x14ac:dyDescent="0.3">
      <c r="A4885" t="s">
        <v>7500</v>
      </c>
      <c r="B4885" t="s">
        <v>7501</v>
      </c>
      <c r="C4885" s="1">
        <v>44507.085324074076</v>
      </c>
      <c r="D4885">
        <v>0</v>
      </c>
      <c r="E4885">
        <v>0</v>
      </c>
    </row>
    <row r="4886" spans="1:5" x14ac:dyDescent="0.3">
      <c r="A4886" t="s">
        <v>7502</v>
      </c>
      <c r="B4886" t="s">
        <v>40</v>
      </c>
      <c r="C4886" s="1">
        <v>44507.085312499999</v>
      </c>
      <c r="D4886">
        <v>0</v>
      </c>
      <c r="E4886">
        <v>0</v>
      </c>
    </row>
    <row r="4887" spans="1:5" x14ac:dyDescent="0.3">
      <c r="A4887" t="s">
        <v>7503</v>
      </c>
      <c r="B4887" t="s">
        <v>7504</v>
      </c>
      <c r="C4887" s="1">
        <v>44507.085312499999</v>
      </c>
      <c r="D4887">
        <v>0</v>
      </c>
      <c r="E4887">
        <v>0</v>
      </c>
    </row>
    <row r="4888" spans="1:5" x14ac:dyDescent="0.3">
      <c r="A4888" t="s">
        <v>7505</v>
      </c>
      <c r="B4888" t="s">
        <v>5114</v>
      </c>
      <c r="C4888" s="1">
        <v>44507.085289351853</v>
      </c>
      <c r="D4888">
        <v>0</v>
      </c>
      <c r="E4888">
        <v>0</v>
      </c>
    </row>
    <row r="4889" spans="1:5" x14ac:dyDescent="0.3">
      <c r="A4889" t="s">
        <v>7506</v>
      </c>
      <c r="B4889" t="s">
        <v>1125</v>
      </c>
      <c r="C4889" s="1">
        <v>44507.085289351853</v>
      </c>
      <c r="D4889">
        <v>0</v>
      </c>
      <c r="E4889">
        <v>0</v>
      </c>
    </row>
    <row r="4890" spans="1:5" x14ac:dyDescent="0.3">
      <c r="A4890" t="s">
        <v>7507</v>
      </c>
      <c r="B4890" t="s">
        <v>7508</v>
      </c>
      <c r="C4890" s="1">
        <v>44507.085277777776</v>
      </c>
      <c r="D4890">
        <v>0</v>
      </c>
      <c r="E4890">
        <v>0</v>
      </c>
    </row>
    <row r="4891" spans="1:5" x14ac:dyDescent="0.3">
      <c r="A4891" t="s">
        <v>7509</v>
      </c>
      <c r="B4891" t="s">
        <v>1670</v>
      </c>
      <c r="C4891" s="1">
        <v>44507.085289351853</v>
      </c>
      <c r="D4891">
        <v>1</v>
      </c>
      <c r="E4891">
        <v>0</v>
      </c>
    </row>
    <row r="4892" spans="1:5" x14ac:dyDescent="0.3">
      <c r="A4892" t="s">
        <v>7510</v>
      </c>
      <c r="B4892" t="s">
        <v>453</v>
      </c>
      <c r="C4892" s="1">
        <v>44507.085289351853</v>
      </c>
      <c r="D4892">
        <v>0</v>
      </c>
      <c r="E4892">
        <v>0</v>
      </c>
    </row>
    <row r="4893" spans="1:5" x14ac:dyDescent="0.3">
      <c r="A4893" t="s">
        <v>7511</v>
      </c>
      <c r="B4893" t="s">
        <v>231</v>
      </c>
      <c r="C4893" s="1">
        <v>44507.085277777776</v>
      </c>
      <c r="D4893">
        <v>0</v>
      </c>
      <c r="E4893">
        <v>0</v>
      </c>
    </row>
    <row r="4894" spans="1:5" x14ac:dyDescent="0.3">
      <c r="A4894" t="s">
        <v>7512</v>
      </c>
      <c r="B4894" t="s">
        <v>7513</v>
      </c>
      <c r="C4894" s="1">
        <v>44507.085277777776</v>
      </c>
      <c r="D4894">
        <v>0</v>
      </c>
      <c r="E4894">
        <v>0</v>
      </c>
    </row>
    <row r="4895" spans="1:5" x14ac:dyDescent="0.3">
      <c r="A4895" t="s">
        <v>7514</v>
      </c>
      <c r="B4895" t="s">
        <v>7515</v>
      </c>
      <c r="C4895" s="1">
        <v>44507.085277777776</v>
      </c>
      <c r="D4895">
        <v>0</v>
      </c>
      <c r="E4895">
        <v>0</v>
      </c>
    </row>
    <row r="4896" spans="1:5" x14ac:dyDescent="0.3">
      <c r="A4896" t="s">
        <v>7516</v>
      </c>
      <c r="B4896" t="s">
        <v>453</v>
      </c>
      <c r="C4896" s="1">
        <v>44507.085277777776</v>
      </c>
      <c r="D4896">
        <v>0</v>
      </c>
      <c r="E4896">
        <v>0</v>
      </c>
    </row>
    <row r="4897" spans="1:5" x14ac:dyDescent="0.3">
      <c r="A4897" t="s">
        <v>7517</v>
      </c>
      <c r="B4897" t="s">
        <v>72</v>
      </c>
      <c r="C4897" s="1">
        <v>44507.085277777776</v>
      </c>
      <c r="D4897">
        <v>0</v>
      </c>
      <c r="E4897">
        <v>0</v>
      </c>
    </row>
    <row r="4898" spans="1:5" x14ac:dyDescent="0.3">
      <c r="A4898" t="s">
        <v>7518</v>
      </c>
      <c r="B4898" t="s">
        <v>7519</v>
      </c>
      <c r="C4898" s="1">
        <v>44507.085266203707</v>
      </c>
      <c r="D4898">
        <v>0</v>
      </c>
      <c r="E4898">
        <v>0</v>
      </c>
    </row>
    <row r="4899" spans="1:5" x14ac:dyDescent="0.3">
      <c r="A4899" t="s">
        <v>7520</v>
      </c>
      <c r="B4899" t="s">
        <v>7521</v>
      </c>
      <c r="C4899" s="1">
        <v>44507.085266203707</v>
      </c>
      <c r="D4899">
        <v>0</v>
      </c>
      <c r="E4899">
        <v>0</v>
      </c>
    </row>
    <row r="4900" spans="1:5" x14ac:dyDescent="0.3">
      <c r="A4900" t="s">
        <v>7522</v>
      </c>
      <c r="B4900" t="s">
        <v>97</v>
      </c>
      <c r="C4900" s="1">
        <v>44507.085277777776</v>
      </c>
      <c r="D4900">
        <v>0</v>
      </c>
      <c r="E4900">
        <v>0</v>
      </c>
    </row>
    <row r="4901" spans="1:5" x14ac:dyDescent="0.3">
      <c r="A4901" t="s">
        <v>7523</v>
      </c>
      <c r="B4901" t="s">
        <v>7524</v>
      </c>
      <c r="C4901" s="1">
        <v>44507.085266203707</v>
      </c>
      <c r="D4901">
        <v>0</v>
      </c>
      <c r="E4901">
        <v>0</v>
      </c>
    </row>
    <row r="4902" spans="1:5" x14ac:dyDescent="0.3">
      <c r="A4902" t="s">
        <v>7525</v>
      </c>
      <c r="B4902" t="s">
        <v>7526</v>
      </c>
      <c r="C4902" s="1">
        <v>44507.085266203707</v>
      </c>
      <c r="D4902">
        <v>0</v>
      </c>
      <c r="E4902">
        <v>0</v>
      </c>
    </row>
    <row r="4903" spans="1:5" x14ac:dyDescent="0.3">
      <c r="A4903" t="s">
        <v>7527</v>
      </c>
      <c r="B4903" t="s">
        <v>5017</v>
      </c>
      <c r="C4903" s="1">
        <v>44507.08525462963</v>
      </c>
      <c r="D4903">
        <v>0</v>
      </c>
      <c r="E4903">
        <v>0</v>
      </c>
    </row>
    <row r="4904" spans="1:5" x14ac:dyDescent="0.3">
      <c r="A4904" t="s">
        <v>7528</v>
      </c>
      <c r="B4904" t="s">
        <v>7529</v>
      </c>
      <c r="C4904" s="1">
        <v>44507.085266203707</v>
      </c>
      <c r="D4904">
        <v>0</v>
      </c>
      <c r="E4904">
        <v>0</v>
      </c>
    </row>
    <row r="4905" spans="1:5" x14ac:dyDescent="0.3">
      <c r="A4905" t="s">
        <v>7530</v>
      </c>
      <c r="B4905" t="s">
        <v>7531</v>
      </c>
      <c r="C4905" s="1">
        <v>44507.085266203707</v>
      </c>
      <c r="D4905">
        <v>1</v>
      </c>
      <c r="E4905">
        <v>0</v>
      </c>
    </row>
    <row r="4906" spans="1:5" x14ac:dyDescent="0.3">
      <c r="A4906" t="s">
        <v>7532</v>
      </c>
      <c r="B4906" t="s">
        <v>7533</v>
      </c>
      <c r="C4906" s="1">
        <v>44507.08525462963</v>
      </c>
      <c r="D4906">
        <v>0</v>
      </c>
      <c r="E4906">
        <v>0</v>
      </c>
    </row>
    <row r="4907" spans="1:5" x14ac:dyDescent="0.3">
      <c r="A4907" t="s">
        <v>7534</v>
      </c>
      <c r="B4907" t="s">
        <v>97</v>
      </c>
      <c r="C4907" s="1">
        <v>44507.085243055553</v>
      </c>
      <c r="D4907">
        <v>0</v>
      </c>
      <c r="E4907">
        <v>0</v>
      </c>
    </row>
    <row r="4908" spans="1:5" x14ac:dyDescent="0.3">
      <c r="A4908" t="s">
        <v>7535</v>
      </c>
      <c r="B4908" t="s">
        <v>7536</v>
      </c>
      <c r="C4908" s="1">
        <v>44507.085243055553</v>
      </c>
      <c r="D4908">
        <v>0</v>
      </c>
      <c r="E4908">
        <v>0</v>
      </c>
    </row>
    <row r="4909" spans="1:5" x14ac:dyDescent="0.3">
      <c r="A4909" t="s">
        <v>7537</v>
      </c>
      <c r="B4909" t="s">
        <v>7538</v>
      </c>
      <c r="C4909" s="1">
        <v>44507.085231481484</v>
      </c>
      <c r="D4909">
        <v>0</v>
      </c>
      <c r="E4909">
        <v>0</v>
      </c>
    </row>
    <row r="4910" spans="1:5" x14ac:dyDescent="0.3">
      <c r="A4910" t="s">
        <v>7539</v>
      </c>
      <c r="B4910" t="s">
        <v>7540</v>
      </c>
      <c r="C4910" s="1">
        <v>44507.085231481484</v>
      </c>
      <c r="D4910">
        <v>0</v>
      </c>
      <c r="E4910">
        <v>0</v>
      </c>
    </row>
    <row r="4911" spans="1:5" x14ac:dyDescent="0.3">
      <c r="A4911" t="s">
        <v>7541</v>
      </c>
      <c r="B4911" t="s">
        <v>7542</v>
      </c>
      <c r="C4911" s="1">
        <v>44507.085231481484</v>
      </c>
      <c r="D4911">
        <v>0</v>
      </c>
      <c r="E4911">
        <v>0</v>
      </c>
    </row>
    <row r="4912" spans="1:5" x14ac:dyDescent="0.3">
      <c r="A4912" t="s">
        <v>7543</v>
      </c>
      <c r="B4912" t="s">
        <v>1320</v>
      </c>
      <c r="C4912" s="1">
        <v>44507.085219907407</v>
      </c>
      <c r="D4912">
        <v>0</v>
      </c>
      <c r="E4912">
        <v>0</v>
      </c>
    </row>
    <row r="4913" spans="1:5" x14ac:dyDescent="0.3">
      <c r="A4913" t="s">
        <v>7544</v>
      </c>
      <c r="B4913" t="s">
        <v>7545</v>
      </c>
      <c r="C4913" s="1">
        <v>44507.085219907407</v>
      </c>
      <c r="D4913">
        <v>0</v>
      </c>
      <c r="E4913">
        <v>0</v>
      </c>
    </row>
    <row r="4914" spans="1:5" x14ac:dyDescent="0.3">
      <c r="A4914" t="s">
        <v>7546</v>
      </c>
      <c r="B4914" t="s">
        <v>231</v>
      </c>
      <c r="C4914" s="1">
        <v>44507.085219907407</v>
      </c>
      <c r="D4914">
        <v>0</v>
      </c>
      <c r="E4914">
        <v>0</v>
      </c>
    </row>
    <row r="4915" spans="1:5" x14ac:dyDescent="0.3">
      <c r="A4915" t="s">
        <v>7547</v>
      </c>
      <c r="B4915" t="s">
        <v>231</v>
      </c>
      <c r="C4915" s="1">
        <v>44507.085219907407</v>
      </c>
      <c r="D4915">
        <v>0</v>
      </c>
      <c r="E4915">
        <v>0</v>
      </c>
    </row>
    <row r="4916" spans="1:5" x14ac:dyDescent="0.3">
      <c r="A4916" t="s">
        <v>7548</v>
      </c>
      <c r="B4916" t="s">
        <v>7549</v>
      </c>
      <c r="C4916" s="1">
        <v>44507.085219907407</v>
      </c>
      <c r="D4916">
        <v>0</v>
      </c>
      <c r="E4916">
        <v>0</v>
      </c>
    </row>
    <row r="4917" spans="1:5" x14ac:dyDescent="0.3">
      <c r="A4917" t="s">
        <v>7550</v>
      </c>
      <c r="B4917" t="s">
        <v>7551</v>
      </c>
      <c r="C4917" s="1">
        <v>44507.085219907407</v>
      </c>
      <c r="D4917">
        <v>0</v>
      </c>
      <c r="E4917">
        <v>0</v>
      </c>
    </row>
    <row r="4918" spans="1:5" x14ac:dyDescent="0.3">
      <c r="A4918" t="s">
        <v>7552</v>
      </c>
      <c r="B4918" t="s">
        <v>7553</v>
      </c>
      <c r="C4918" s="1">
        <v>44507.085196759261</v>
      </c>
      <c r="D4918">
        <v>0</v>
      </c>
      <c r="E4918">
        <v>0</v>
      </c>
    </row>
    <row r="4919" spans="1:5" x14ac:dyDescent="0.3">
      <c r="A4919" t="s">
        <v>7554</v>
      </c>
      <c r="B4919" t="s">
        <v>7555</v>
      </c>
      <c r="C4919" s="1">
        <v>44507.085196759261</v>
      </c>
      <c r="D4919">
        <v>0</v>
      </c>
      <c r="E4919">
        <v>0</v>
      </c>
    </row>
    <row r="4920" spans="1:5" x14ac:dyDescent="0.3">
      <c r="A4920" t="s">
        <v>7556</v>
      </c>
      <c r="B4920" t="s">
        <v>7557</v>
      </c>
      <c r="C4920" s="1">
        <v>44507.08520833333</v>
      </c>
      <c r="D4920">
        <v>0</v>
      </c>
      <c r="E4920">
        <v>0</v>
      </c>
    </row>
    <row r="4921" spans="1:5" x14ac:dyDescent="0.3">
      <c r="A4921" t="s">
        <v>7558</v>
      </c>
      <c r="B4921" t="s">
        <v>155</v>
      </c>
      <c r="C4921" s="1">
        <v>44507.085196759261</v>
      </c>
      <c r="D4921">
        <v>0</v>
      </c>
      <c r="E4921">
        <v>0</v>
      </c>
    </row>
    <row r="4922" spans="1:5" x14ac:dyDescent="0.3">
      <c r="A4922" t="s">
        <v>7559</v>
      </c>
      <c r="B4922" t="s">
        <v>6622</v>
      </c>
      <c r="C4922" s="1">
        <v>44507.08520833333</v>
      </c>
      <c r="D4922">
        <v>0</v>
      </c>
      <c r="E4922">
        <v>0</v>
      </c>
    </row>
    <row r="4923" spans="1:5" x14ac:dyDescent="0.3">
      <c r="A4923" t="s">
        <v>7560</v>
      </c>
      <c r="B4923" t="s">
        <v>2633</v>
      </c>
      <c r="C4923" s="1">
        <v>44507.085185185184</v>
      </c>
      <c r="D4923">
        <v>0</v>
      </c>
      <c r="E4923">
        <v>0</v>
      </c>
    </row>
    <row r="4924" spans="1:5" x14ac:dyDescent="0.3">
      <c r="A4924" t="s">
        <v>7561</v>
      </c>
      <c r="B4924" t="s">
        <v>1125</v>
      </c>
      <c r="C4924" s="1">
        <v>44507.085196759261</v>
      </c>
      <c r="D4924">
        <v>0</v>
      </c>
      <c r="E4924">
        <v>0</v>
      </c>
    </row>
    <row r="4925" spans="1:5" x14ac:dyDescent="0.3">
      <c r="A4925" t="s">
        <v>7562</v>
      </c>
      <c r="B4925" t="s">
        <v>453</v>
      </c>
      <c r="C4925" s="1">
        <v>44507.085196759261</v>
      </c>
      <c r="D4925">
        <v>0</v>
      </c>
      <c r="E4925">
        <v>0</v>
      </c>
    </row>
    <row r="4926" spans="1:5" x14ac:dyDescent="0.3">
      <c r="A4926" t="s">
        <v>7563</v>
      </c>
      <c r="B4926" t="s">
        <v>7564</v>
      </c>
      <c r="C4926" s="1">
        <v>44507.085185185184</v>
      </c>
      <c r="D4926">
        <v>0</v>
      </c>
      <c r="E4926">
        <v>0</v>
      </c>
    </row>
    <row r="4927" spans="1:5" x14ac:dyDescent="0.3">
      <c r="A4927" t="s">
        <v>6081</v>
      </c>
      <c r="B4927" t="s">
        <v>7565</v>
      </c>
      <c r="C4927" s="1">
        <v>44507.085185185184</v>
      </c>
      <c r="D4927">
        <v>0</v>
      </c>
      <c r="E4927">
        <v>0</v>
      </c>
    </row>
    <row r="4928" spans="1:5" x14ac:dyDescent="0.3">
      <c r="A4928" t="e">
        <f>-KkKkKkB</f>
        <v>#NAME?</v>
      </c>
      <c r="B4928" t="s">
        <v>7566</v>
      </c>
      <c r="C4928" s="1">
        <v>44507.085162037038</v>
      </c>
      <c r="D4928">
        <v>0</v>
      </c>
      <c r="E4928">
        <v>0</v>
      </c>
    </row>
    <row r="4929" spans="1:5" x14ac:dyDescent="0.3">
      <c r="A4929" t="s">
        <v>7567</v>
      </c>
      <c r="B4929" t="s">
        <v>7568</v>
      </c>
      <c r="C4929" s="1">
        <v>44507.085173611114</v>
      </c>
      <c r="D4929">
        <v>0</v>
      </c>
      <c r="E4929">
        <v>0</v>
      </c>
    </row>
    <row r="4930" spans="1:5" x14ac:dyDescent="0.3">
      <c r="A4930" t="s">
        <v>7569</v>
      </c>
      <c r="B4930" t="s">
        <v>7570</v>
      </c>
      <c r="C4930" s="1">
        <v>44507.085173611114</v>
      </c>
      <c r="D4930">
        <v>0</v>
      </c>
      <c r="E4930">
        <v>0</v>
      </c>
    </row>
    <row r="4931" spans="1:5" x14ac:dyDescent="0.3">
      <c r="A4931" t="s">
        <v>7571</v>
      </c>
      <c r="B4931" t="s">
        <v>7572</v>
      </c>
      <c r="C4931" s="1">
        <v>44507.085162037038</v>
      </c>
      <c r="D4931">
        <v>0</v>
      </c>
      <c r="E4931">
        <v>0</v>
      </c>
    </row>
    <row r="4932" spans="1:5" x14ac:dyDescent="0.3">
      <c r="A4932" t="s">
        <v>7573</v>
      </c>
      <c r="B4932">
        <v>777777777777</v>
      </c>
      <c r="C4932" s="1">
        <v>44507.085162037038</v>
      </c>
      <c r="D4932">
        <v>0</v>
      </c>
      <c r="E4932">
        <v>0</v>
      </c>
    </row>
    <row r="4933" spans="1:5" x14ac:dyDescent="0.3">
      <c r="A4933" t="s">
        <v>7574</v>
      </c>
      <c r="B4933" t="s">
        <v>7575</v>
      </c>
      <c r="C4933" s="1">
        <v>44507.085162037038</v>
      </c>
      <c r="D4933">
        <v>0</v>
      </c>
      <c r="E4933">
        <v>0</v>
      </c>
    </row>
    <row r="4934" spans="1:5" x14ac:dyDescent="0.3">
      <c r="A4934" t="s">
        <v>7576</v>
      </c>
      <c r="B4934" t="s">
        <v>7577</v>
      </c>
      <c r="C4934" s="1">
        <v>44507.085150462961</v>
      </c>
      <c r="D4934">
        <v>0</v>
      </c>
      <c r="E4934">
        <v>0</v>
      </c>
    </row>
    <row r="4935" spans="1:5" x14ac:dyDescent="0.3">
      <c r="A4935" t="s">
        <v>7578</v>
      </c>
      <c r="B4935" t="s">
        <v>95</v>
      </c>
      <c r="C4935" s="1">
        <v>44507.085150462961</v>
      </c>
      <c r="D4935">
        <v>0</v>
      </c>
      <c r="E4935">
        <v>0</v>
      </c>
    </row>
    <row r="4936" spans="1:5" x14ac:dyDescent="0.3">
      <c r="A4936" t="s">
        <v>7579</v>
      </c>
      <c r="B4936" t="s">
        <v>7580</v>
      </c>
      <c r="C4936" s="1">
        <v>44507.085138888891</v>
      </c>
      <c r="D4936">
        <v>0</v>
      </c>
      <c r="E4936">
        <v>0</v>
      </c>
    </row>
    <row r="4937" spans="1:5" x14ac:dyDescent="0.3">
      <c r="A4937" t="s">
        <v>7581</v>
      </c>
      <c r="B4937" t="s">
        <v>7582</v>
      </c>
      <c r="C4937" s="1">
        <v>44507.085150462961</v>
      </c>
      <c r="D4937">
        <v>0</v>
      </c>
      <c r="E4937">
        <v>0</v>
      </c>
    </row>
    <row r="4938" spans="1:5" x14ac:dyDescent="0.3">
      <c r="A4938" t="s">
        <v>7583</v>
      </c>
      <c r="B4938" t="s">
        <v>7584</v>
      </c>
      <c r="C4938" s="1">
        <v>44507.085150462961</v>
      </c>
      <c r="D4938">
        <v>0</v>
      </c>
      <c r="E4938">
        <v>0</v>
      </c>
    </row>
    <row r="4939" spans="1:5" x14ac:dyDescent="0.3">
      <c r="A4939" t="s">
        <v>7585</v>
      </c>
      <c r="B4939" t="s">
        <v>6028</v>
      </c>
      <c r="C4939" s="1">
        <v>44507.085150462961</v>
      </c>
      <c r="D4939">
        <v>0</v>
      </c>
      <c r="E4939">
        <v>0</v>
      </c>
    </row>
    <row r="4940" spans="1:5" x14ac:dyDescent="0.3">
      <c r="A4940" t="s">
        <v>7586</v>
      </c>
      <c r="B4940" t="s">
        <v>7587</v>
      </c>
      <c r="C4940" s="1">
        <v>44507.085150462961</v>
      </c>
      <c r="D4940">
        <v>0</v>
      </c>
      <c r="E4940">
        <v>0</v>
      </c>
    </row>
    <row r="4941" spans="1:5" x14ac:dyDescent="0.3">
      <c r="A4941" t="s">
        <v>7588</v>
      </c>
      <c r="B4941" t="s">
        <v>7589</v>
      </c>
      <c r="C4941" s="1">
        <v>44507.085138888891</v>
      </c>
      <c r="D4941">
        <v>0</v>
      </c>
      <c r="E4941">
        <v>0</v>
      </c>
    </row>
    <row r="4942" spans="1:5" x14ac:dyDescent="0.3">
      <c r="A4942" t="s">
        <v>7590</v>
      </c>
      <c r="B4942" t="s">
        <v>6613</v>
      </c>
      <c r="C4942" s="1">
        <v>44507.085138888891</v>
      </c>
      <c r="D4942">
        <v>0</v>
      </c>
      <c r="E4942">
        <v>0</v>
      </c>
    </row>
    <row r="4943" spans="1:5" x14ac:dyDescent="0.3">
      <c r="A4943" t="s">
        <v>7591</v>
      </c>
      <c r="B4943" t="s">
        <v>139</v>
      </c>
      <c r="C4943" s="1">
        <v>44507.085138888891</v>
      </c>
      <c r="D4943">
        <v>0</v>
      </c>
      <c r="E4943">
        <v>0</v>
      </c>
    </row>
    <row r="4944" spans="1:5" x14ac:dyDescent="0.3">
      <c r="A4944" t="s">
        <v>7592</v>
      </c>
      <c r="B4944" t="s">
        <v>7593</v>
      </c>
      <c r="C4944" s="1">
        <v>44507.085138888891</v>
      </c>
      <c r="D4944">
        <v>1</v>
      </c>
      <c r="E4944">
        <v>0</v>
      </c>
    </row>
    <row r="4945" spans="1:5" x14ac:dyDescent="0.3">
      <c r="A4945" t="s">
        <v>7594</v>
      </c>
      <c r="C4945" s="1">
        <v>44507.085138888891</v>
      </c>
      <c r="D4945">
        <v>0</v>
      </c>
      <c r="E4945">
        <v>0</v>
      </c>
    </row>
    <row r="4946" spans="1:5" x14ac:dyDescent="0.3">
      <c r="A4946" t="s">
        <v>7595</v>
      </c>
      <c r="B4946" t="s">
        <v>74</v>
      </c>
      <c r="C4946" s="1">
        <v>44507.085138888891</v>
      </c>
      <c r="D4946">
        <v>0</v>
      </c>
      <c r="E4946">
        <v>0</v>
      </c>
    </row>
    <row r="4947" spans="1:5" x14ac:dyDescent="0.3">
      <c r="A4947" t="s">
        <v>7596</v>
      </c>
      <c r="B4947" t="s">
        <v>7597</v>
      </c>
      <c r="C4947" s="1">
        <v>44507.085127314815</v>
      </c>
      <c r="D4947">
        <v>0</v>
      </c>
      <c r="E4947">
        <v>0</v>
      </c>
    </row>
    <row r="4948" spans="1:5" x14ac:dyDescent="0.3">
      <c r="A4948" t="s">
        <v>7598</v>
      </c>
      <c r="B4948" t="s">
        <v>97</v>
      </c>
      <c r="C4948" s="1">
        <v>44507.085127314815</v>
      </c>
      <c r="D4948">
        <v>0</v>
      </c>
      <c r="E4948">
        <v>0</v>
      </c>
    </row>
    <row r="4949" spans="1:5" x14ac:dyDescent="0.3">
      <c r="A4949" t="s">
        <v>7599</v>
      </c>
      <c r="B4949" t="s">
        <v>7600</v>
      </c>
      <c r="C4949" s="1">
        <v>44507.085127314815</v>
      </c>
      <c r="D4949">
        <v>0</v>
      </c>
      <c r="E4949">
        <v>0</v>
      </c>
    </row>
    <row r="4950" spans="1:5" x14ac:dyDescent="0.3">
      <c r="A4950" t="s">
        <v>7601</v>
      </c>
      <c r="B4950" t="s">
        <v>52</v>
      </c>
      <c r="C4950" s="1">
        <v>44507.085115740738</v>
      </c>
      <c r="D4950">
        <v>0</v>
      </c>
      <c r="E4950">
        <v>0</v>
      </c>
    </row>
    <row r="4951" spans="1:5" x14ac:dyDescent="0.3">
      <c r="A4951" t="s">
        <v>7602</v>
      </c>
      <c r="B4951" t="s">
        <v>1835</v>
      </c>
      <c r="C4951" s="1">
        <v>44507.085115740738</v>
      </c>
      <c r="D4951">
        <v>0</v>
      </c>
      <c r="E4951">
        <v>0</v>
      </c>
    </row>
    <row r="4952" spans="1:5" x14ac:dyDescent="0.3">
      <c r="A4952" t="s">
        <v>7603</v>
      </c>
      <c r="B4952" t="s">
        <v>7604</v>
      </c>
      <c r="C4952" s="1">
        <v>44507.085115740738</v>
      </c>
      <c r="D4952">
        <v>0</v>
      </c>
      <c r="E4952">
        <v>0</v>
      </c>
    </row>
    <row r="4953" spans="1:5" x14ac:dyDescent="0.3">
      <c r="A4953" t="s">
        <v>7605</v>
      </c>
      <c r="B4953" t="s">
        <v>696</v>
      </c>
      <c r="C4953" s="1">
        <v>44507.085115740738</v>
      </c>
      <c r="D4953">
        <v>0</v>
      </c>
      <c r="E4953">
        <v>0</v>
      </c>
    </row>
    <row r="4954" spans="1:5" x14ac:dyDescent="0.3">
      <c r="A4954" t="s">
        <v>7606</v>
      </c>
      <c r="B4954" t="s">
        <v>7607</v>
      </c>
      <c r="C4954" s="1">
        <v>44507.085115740738</v>
      </c>
      <c r="D4954">
        <v>0</v>
      </c>
      <c r="E4954">
        <v>0</v>
      </c>
    </row>
    <row r="4955" spans="1:5" x14ac:dyDescent="0.3">
      <c r="A4955" t="s">
        <v>7608</v>
      </c>
      <c r="B4955" t="s">
        <v>52</v>
      </c>
      <c r="C4955" s="1">
        <v>44507.085115740738</v>
      </c>
      <c r="D4955">
        <v>0</v>
      </c>
      <c r="E4955">
        <v>0</v>
      </c>
    </row>
    <row r="4956" spans="1:5" x14ac:dyDescent="0.3">
      <c r="A4956" t="s">
        <v>7609</v>
      </c>
      <c r="B4956" t="s">
        <v>7610</v>
      </c>
      <c r="C4956" s="1">
        <v>44507.085104166668</v>
      </c>
      <c r="D4956">
        <v>0</v>
      </c>
      <c r="E4956">
        <v>0</v>
      </c>
    </row>
    <row r="4957" spans="1:5" x14ac:dyDescent="0.3">
      <c r="A4957" t="s">
        <v>7611</v>
      </c>
      <c r="B4957" t="s">
        <v>2297</v>
      </c>
      <c r="C4957" s="1">
        <v>44507.085104166668</v>
      </c>
      <c r="D4957">
        <v>0</v>
      </c>
      <c r="E4957">
        <v>0</v>
      </c>
    </row>
    <row r="4958" spans="1:5" x14ac:dyDescent="0.3">
      <c r="A4958" t="s">
        <v>7612</v>
      </c>
      <c r="B4958" t="s">
        <v>74</v>
      </c>
      <c r="C4958" s="1">
        <v>44507.085104166668</v>
      </c>
      <c r="D4958">
        <v>0</v>
      </c>
      <c r="E4958">
        <v>0</v>
      </c>
    </row>
    <row r="4959" spans="1:5" x14ac:dyDescent="0.3">
      <c r="A4959" t="s">
        <v>7613</v>
      </c>
      <c r="B4959" t="s">
        <v>7614</v>
      </c>
      <c r="C4959" s="1">
        <v>44507.085081018522</v>
      </c>
      <c r="D4959">
        <v>0</v>
      </c>
      <c r="E4959">
        <v>0</v>
      </c>
    </row>
    <row r="4960" spans="1:5" x14ac:dyDescent="0.3">
      <c r="A4960" t="s">
        <v>7615</v>
      </c>
      <c r="B4960" t="s">
        <v>7616</v>
      </c>
      <c r="C4960" s="1">
        <v>44507.085092592592</v>
      </c>
      <c r="D4960">
        <v>0</v>
      </c>
      <c r="E4960">
        <v>0</v>
      </c>
    </row>
    <row r="4961" spans="1:5" x14ac:dyDescent="0.3">
      <c r="A4961" t="s">
        <v>7617</v>
      </c>
      <c r="B4961" t="s">
        <v>40</v>
      </c>
      <c r="C4961" s="1">
        <v>44507.085081018522</v>
      </c>
      <c r="D4961">
        <v>0</v>
      </c>
      <c r="E4961">
        <v>0</v>
      </c>
    </row>
    <row r="4962" spans="1:5" x14ac:dyDescent="0.3">
      <c r="A4962" t="s">
        <v>7618</v>
      </c>
      <c r="B4962" t="s">
        <v>353</v>
      </c>
      <c r="C4962" s="1">
        <v>44507.085081018522</v>
      </c>
      <c r="D4962">
        <v>0</v>
      </c>
      <c r="E4962">
        <v>0</v>
      </c>
    </row>
    <row r="4963" spans="1:5" x14ac:dyDescent="0.3">
      <c r="A4963" t="s">
        <v>7619</v>
      </c>
      <c r="B4963" t="s">
        <v>4970</v>
      </c>
      <c r="C4963" s="1">
        <v>44507.085081018522</v>
      </c>
      <c r="D4963">
        <v>0</v>
      </c>
      <c r="E4963">
        <v>0</v>
      </c>
    </row>
    <row r="4964" spans="1:5" x14ac:dyDescent="0.3">
      <c r="A4964" t="s">
        <v>7620</v>
      </c>
      <c r="B4964" t="s">
        <v>7621</v>
      </c>
      <c r="C4964" s="1">
        <v>44507.085081018522</v>
      </c>
      <c r="D4964">
        <v>0</v>
      </c>
      <c r="E4964">
        <v>0</v>
      </c>
    </row>
    <row r="4965" spans="1:5" x14ac:dyDescent="0.3">
      <c r="A4965" t="s">
        <v>7622</v>
      </c>
      <c r="B4965" t="s">
        <v>7623</v>
      </c>
      <c r="C4965" s="1">
        <v>44507.085069444445</v>
      </c>
      <c r="D4965">
        <v>0</v>
      </c>
      <c r="E4965">
        <v>0</v>
      </c>
    </row>
    <row r="4966" spans="1:5" x14ac:dyDescent="0.3">
      <c r="A4966" t="s">
        <v>7624</v>
      </c>
      <c r="B4966" t="s">
        <v>74</v>
      </c>
      <c r="C4966" s="1">
        <v>44507.085069444445</v>
      </c>
      <c r="D4966">
        <v>0</v>
      </c>
      <c r="E4966">
        <v>0</v>
      </c>
    </row>
    <row r="4967" spans="1:5" x14ac:dyDescent="0.3">
      <c r="A4967" t="s">
        <v>7625</v>
      </c>
      <c r="B4967" t="s">
        <v>74</v>
      </c>
      <c r="C4967" s="1">
        <v>44507.085069444445</v>
      </c>
      <c r="D4967">
        <v>0</v>
      </c>
      <c r="E4967">
        <v>0</v>
      </c>
    </row>
    <row r="4968" spans="1:5" x14ac:dyDescent="0.3">
      <c r="A4968" t="s">
        <v>7530</v>
      </c>
      <c r="B4968" t="s">
        <v>7626</v>
      </c>
      <c r="C4968" s="1">
        <v>44507.085057870368</v>
      </c>
      <c r="D4968">
        <v>1</v>
      </c>
      <c r="E4968">
        <v>0</v>
      </c>
    </row>
    <row r="4969" spans="1:5" x14ac:dyDescent="0.3">
      <c r="A4969" t="s">
        <v>7627</v>
      </c>
      <c r="B4969" t="s">
        <v>344</v>
      </c>
      <c r="C4969" s="1">
        <v>44507.085046296299</v>
      </c>
      <c r="D4969">
        <v>0</v>
      </c>
      <c r="E4969">
        <v>0</v>
      </c>
    </row>
    <row r="4970" spans="1:5" x14ac:dyDescent="0.3">
      <c r="A4970" t="s">
        <v>7628</v>
      </c>
      <c r="B4970" t="s">
        <v>30</v>
      </c>
      <c r="C4970" s="1">
        <v>44507.085057870368</v>
      </c>
      <c r="D4970">
        <v>0</v>
      </c>
      <c r="E4970">
        <v>0</v>
      </c>
    </row>
    <row r="4971" spans="1:5" x14ac:dyDescent="0.3">
      <c r="A4971" t="s">
        <v>7629</v>
      </c>
      <c r="B4971" t="s">
        <v>97</v>
      </c>
      <c r="C4971" s="1">
        <v>44507.085057870368</v>
      </c>
      <c r="D4971">
        <v>0</v>
      </c>
      <c r="E4971">
        <v>0</v>
      </c>
    </row>
    <row r="4972" spans="1:5" x14ac:dyDescent="0.3">
      <c r="A4972" t="s">
        <v>7630</v>
      </c>
      <c r="B4972" t="s">
        <v>1960</v>
      </c>
      <c r="C4972" s="1">
        <v>44507.085057870368</v>
      </c>
      <c r="D4972">
        <v>0</v>
      </c>
      <c r="E4972">
        <v>0</v>
      </c>
    </row>
    <row r="4973" spans="1:5" x14ac:dyDescent="0.3">
      <c r="A4973" t="s">
        <v>7631</v>
      </c>
      <c r="B4973" t="s">
        <v>1778</v>
      </c>
      <c r="C4973" s="1">
        <v>44507.085057870368</v>
      </c>
      <c r="D4973">
        <v>0</v>
      </c>
      <c r="E4973">
        <v>0</v>
      </c>
    </row>
    <row r="4974" spans="1:5" x14ac:dyDescent="0.3">
      <c r="A4974" t="s">
        <v>7632</v>
      </c>
      <c r="B4974" t="s">
        <v>7633</v>
      </c>
      <c r="C4974" s="1">
        <v>44507.085046296299</v>
      </c>
      <c r="D4974">
        <v>0</v>
      </c>
      <c r="E4974">
        <v>0</v>
      </c>
    </row>
    <row r="4975" spans="1:5" x14ac:dyDescent="0.3">
      <c r="A4975" t="s">
        <v>7634</v>
      </c>
      <c r="B4975" t="s">
        <v>143</v>
      </c>
      <c r="C4975" s="1">
        <v>44507.085046296299</v>
      </c>
      <c r="D4975">
        <v>0</v>
      </c>
      <c r="E4975">
        <v>0</v>
      </c>
    </row>
    <row r="4976" spans="1:5" x14ac:dyDescent="0.3">
      <c r="A4976" t="s">
        <v>7574</v>
      </c>
      <c r="B4976" t="s">
        <v>97</v>
      </c>
      <c r="C4976" s="1">
        <v>44507.085034722222</v>
      </c>
      <c r="D4976">
        <v>0</v>
      </c>
      <c r="E4976">
        <v>0</v>
      </c>
    </row>
    <row r="4977" spans="1:5" x14ac:dyDescent="0.3">
      <c r="A4977" t="s">
        <v>7635</v>
      </c>
      <c r="B4977" t="s">
        <v>1757</v>
      </c>
      <c r="C4977" s="1">
        <v>44507.085046296299</v>
      </c>
      <c r="D4977">
        <v>0</v>
      </c>
      <c r="E4977">
        <v>0</v>
      </c>
    </row>
    <row r="4978" spans="1:5" x14ac:dyDescent="0.3">
      <c r="A4978" t="s">
        <v>7636</v>
      </c>
      <c r="B4978" t="s">
        <v>7637</v>
      </c>
      <c r="C4978" s="1">
        <v>44507.085046296299</v>
      </c>
      <c r="D4978">
        <v>0</v>
      </c>
      <c r="E4978">
        <v>0</v>
      </c>
    </row>
    <row r="4979" spans="1:5" x14ac:dyDescent="0.3">
      <c r="A4979" t="s">
        <v>7638</v>
      </c>
      <c r="B4979" t="s">
        <v>7639</v>
      </c>
      <c r="C4979" s="1">
        <v>44507.085034722222</v>
      </c>
      <c r="D4979">
        <v>1</v>
      </c>
      <c r="E4979">
        <v>0</v>
      </c>
    </row>
    <row r="4980" spans="1:5" x14ac:dyDescent="0.3">
      <c r="A4980" t="s">
        <v>7640</v>
      </c>
      <c r="B4980" t="s">
        <v>2638</v>
      </c>
      <c r="C4980" s="1">
        <v>44507.085046296299</v>
      </c>
      <c r="D4980">
        <v>0</v>
      </c>
      <c r="E4980">
        <v>0</v>
      </c>
    </row>
    <row r="4981" spans="1:5" x14ac:dyDescent="0.3">
      <c r="A4981" t="s">
        <v>7619</v>
      </c>
      <c r="B4981" t="s">
        <v>178</v>
      </c>
      <c r="C4981" s="1">
        <v>44507.085034722222</v>
      </c>
      <c r="D4981">
        <v>0</v>
      </c>
      <c r="E4981">
        <v>0</v>
      </c>
    </row>
    <row r="4982" spans="1:5" x14ac:dyDescent="0.3">
      <c r="A4982" t="s">
        <v>7641</v>
      </c>
      <c r="B4982" t="s">
        <v>7642</v>
      </c>
      <c r="C4982" s="1">
        <v>44507.085046296299</v>
      </c>
      <c r="D4982">
        <v>1</v>
      </c>
      <c r="E4982">
        <v>0</v>
      </c>
    </row>
    <row r="4983" spans="1:5" x14ac:dyDescent="0.3">
      <c r="A4983" t="s">
        <v>7643</v>
      </c>
      <c r="B4983" t="s">
        <v>7644</v>
      </c>
      <c r="C4983" s="1">
        <v>44507.085034722222</v>
      </c>
      <c r="D4983">
        <v>0</v>
      </c>
      <c r="E4983">
        <v>0</v>
      </c>
    </row>
    <row r="4984" spans="1:5" x14ac:dyDescent="0.3">
      <c r="A4984" t="s">
        <v>7645</v>
      </c>
      <c r="B4984">
        <v>7.7777777777777702E+17</v>
      </c>
      <c r="C4984" s="1">
        <v>44507.085034722222</v>
      </c>
      <c r="D4984">
        <v>0</v>
      </c>
      <c r="E4984">
        <v>0</v>
      </c>
    </row>
    <row r="4985" spans="1:5" x14ac:dyDescent="0.3">
      <c r="A4985" t="s">
        <v>7646</v>
      </c>
      <c r="B4985" t="s">
        <v>16</v>
      </c>
      <c r="C4985" s="1">
        <v>44507.085034722222</v>
      </c>
      <c r="D4985">
        <v>0</v>
      </c>
      <c r="E4985">
        <v>0</v>
      </c>
    </row>
    <row r="4986" spans="1:5" x14ac:dyDescent="0.3">
      <c r="A4986" t="s">
        <v>7647</v>
      </c>
      <c r="B4986" t="s">
        <v>7648</v>
      </c>
      <c r="C4986" s="1">
        <v>44507.085023148145</v>
      </c>
      <c r="D4986">
        <v>0</v>
      </c>
      <c r="E4986">
        <v>0</v>
      </c>
    </row>
    <row r="4987" spans="1:5" x14ac:dyDescent="0.3">
      <c r="A4987" t="s">
        <v>7649</v>
      </c>
      <c r="B4987" t="s">
        <v>443</v>
      </c>
      <c r="C4987" s="1">
        <v>44507.085011574076</v>
      </c>
      <c r="D4987">
        <v>0</v>
      </c>
      <c r="E4987">
        <v>0</v>
      </c>
    </row>
    <row r="4988" spans="1:5" x14ac:dyDescent="0.3">
      <c r="A4988" t="s">
        <v>7650</v>
      </c>
      <c r="B4988" t="s">
        <v>7651</v>
      </c>
      <c r="C4988" s="1">
        <v>44507.085011574076</v>
      </c>
      <c r="D4988">
        <v>0</v>
      </c>
      <c r="E4988">
        <v>0</v>
      </c>
    </row>
    <row r="4989" spans="1:5" x14ac:dyDescent="0.3">
      <c r="A4989" t="s">
        <v>7652</v>
      </c>
      <c r="B4989" t="s">
        <v>7653</v>
      </c>
      <c r="C4989" s="1">
        <v>44507.085011574076</v>
      </c>
      <c r="D4989">
        <v>0</v>
      </c>
      <c r="E4989">
        <v>0</v>
      </c>
    </row>
    <row r="4990" spans="1:5" x14ac:dyDescent="0.3">
      <c r="A4990" t="s">
        <v>7654</v>
      </c>
      <c r="B4990" t="s">
        <v>7655</v>
      </c>
      <c r="C4990" s="1">
        <v>44507.085011574076</v>
      </c>
      <c r="D4990">
        <v>0</v>
      </c>
      <c r="E4990">
        <v>0</v>
      </c>
    </row>
    <row r="4991" spans="1:5" x14ac:dyDescent="0.3">
      <c r="A4991" t="s">
        <v>7656</v>
      </c>
      <c r="B4991" t="s">
        <v>7657</v>
      </c>
      <c r="C4991" s="1">
        <v>44507.085011574076</v>
      </c>
      <c r="D4991">
        <v>0</v>
      </c>
      <c r="E4991">
        <v>0</v>
      </c>
    </row>
    <row r="4992" spans="1:5" x14ac:dyDescent="0.3">
      <c r="A4992" t="s">
        <v>7658</v>
      </c>
      <c r="B4992" t="s">
        <v>7659</v>
      </c>
      <c r="C4992" s="1">
        <v>44507.084999999999</v>
      </c>
      <c r="D4992">
        <v>0</v>
      </c>
      <c r="E4992">
        <v>0</v>
      </c>
    </row>
    <row r="4993" spans="1:5" x14ac:dyDescent="0.3">
      <c r="A4993" t="s">
        <v>7660</v>
      </c>
      <c r="C4993" s="1">
        <v>44507.085011574076</v>
      </c>
      <c r="D4993">
        <v>0</v>
      </c>
      <c r="E4993">
        <v>0</v>
      </c>
    </row>
    <row r="4994" spans="1:5" x14ac:dyDescent="0.3">
      <c r="A4994" t="s">
        <v>7661</v>
      </c>
      <c r="B4994" t="s">
        <v>344</v>
      </c>
      <c r="C4994" s="1">
        <v>44507.084999999999</v>
      </c>
      <c r="D4994">
        <v>0</v>
      </c>
      <c r="E4994">
        <v>0</v>
      </c>
    </row>
    <row r="4995" spans="1:5" x14ac:dyDescent="0.3">
      <c r="A4995" t="s">
        <v>7662</v>
      </c>
      <c r="B4995" t="s">
        <v>251</v>
      </c>
      <c r="C4995" s="1">
        <v>44507.084999999999</v>
      </c>
      <c r="D4995">
        <v>0</v>
      </c>
      <c r="E4995">
        <v>0</v>
      </c>
    </row>
    <row r="4996" spans="1:5" x14ac:dyDescent="0.3">
      <c r="A4996" t="s">
        <v>7663</v>
      </c>
      <c r="B4996" t="s">
        <v>139</v>
      </c>
      <c r="C4996" s="1">
        <v>44507.084999999999</v>
      </c>
      <c r="D4996">
        <v>0</v>
      </c>
      <c r="E4996">
        <v>0</v>
      </c>
    </row>
    <row r="4997" spans="1:5" x14ac:dyDescent="0.3">
      <c r="A4997" t="s">
        <v>7664</v>
      </c>
      <c r="B4997" t="s">
        <v>7665</v>
      </c>
      <c r="C4997" s="1">
        <v>44507.084988425922</v>
      </c>
      <c r="D4997">
        <v>0</v>
      </c>
      <c r="E4997">
        <v>0</v>
      </c>
    </row>
    <row r="4998" spans="1:5" x14ac:dyDescent="0.3">
      <c r="A4998" t="s">
        <v>7666</v>
      </c>
      <c r="B4998" t="s">
        <v>7667</v>
      </c>
      <c r="C4998" s="1">
        <v>44507.084988425922</v>
      </c>
      <c r="D4998">
        <v>0</v>
      </c>
      <c r="E4998">
        <v>0</v>
      </c>
    </row>
    <row r="4999" spans="1:5" x14ac:dyDescent="0.3">
      <c r="A4999" t="s">
        <v>7668</v>
      </c>
      <c r="B4999" t="s">
        <v>1121</v>
      </c>
      <c r="C4999" s="1">
        <v>44507.084976851853</v>
      </c>
      <c r="D4999">
        <v>0</v>
      </c>
      <c r="E4999">
        <v>0</v>
      </c>
    </row>
    <row r="5000" spans="1:5" x14ac:dyDescent="0.3">
      <c r="A5000" t="s">
        <v>7669</v>
      </c>
      <c r="B5000" t="s">
        <v>40</v>
      </c>
      <c r="C5000" s="1">
        <v>44507.084965277776</v>
      </c>
      <c r="D5000">
        <v>0</v>
      </c>
      <c r="E5000">
        <v>0</v>
      </c>
    </row>
    <row r="5001" spans="1:5" x14ac:dyDescent="0.3">
      <c r="A5001" t="s">
        <v>7670</v>
      </c>
      <c r="B5001" t="s">
        <v>7671</v>
      </c>
      <c r="C5001" s="1">
        <v>44507.084976851853</v>
      </c>
      <c r="D5001">
        <v>0</v>
      </c>
      <c r="E5001">
        <v>0</v>
      </c>
    </row>
    <row r="5002" spans="1:5" x14ac:dyDescent="0.3">
      <c r="A5002" t="s">
        <v>7672</v>
      </c>
      <c r="B5002" t="s">
        <v>7673</v>
      </c>
      <c r="C5002" s="1">
        <v>44507.084976851853</v>
      </c>
      <c r="D5002">
        <v>0</v>
      </c>
      <c r="E5002">
        <v>0</v>
      </c>
    </row>
    <row r="5003" spans="1:5" x14ac:dyDescent="0.3">
      <c r="A5003" t="s">
        <v>7674</v>
      </c>
      <c r="B5003" t="s">
        <v>7675</v>
      </c>
      <c r="C5003" s="1">
        <v>44507.084965277776</v>
      </c>
      <c r="D5003">
        <v>0</v>
      </c>
      <c r="E5003">
        <v>0</v>
      </c>
    </row>
    <row r="5004" spans="1:5" x14ac:dyDescent="0.3">
      <c r="A5004" t="s">
        <v>7676</v>
      </c>
      <c r="B5004" t="s">
        <v>231</v>
      </c>
      <c r="C5004" s="1">
        <v>44507.084953703707</v>
      </c>
      <c r="D5004">
        <v>0</v>
      </c>
      <c r="E5004">
        <v>0</v>
      </c>
    </row>
    <row r="5005" spans="1:5" x14ac:dyDescent="0.3">
      <c r="A5005" t="s">
        <v>7677</v>
      </c>
      <c r="B5005" t="s">
        <v>7678</v>
      </c>
      <c r="C5005" s="1">
        <v>44507.084965277776</v>
      </c>
      <c r="D5005">
        <v>0</v>
      </c>
      <c r="E5005">
        <v>0</v>
      </c>
    </row>
    <row r="5006" spans="1:5" x14ac:dyDescent="0.3">
      <c r="A5006" t="s">
        <v>7679</v>
      </c>
      <c r="B5006" t="s">
        <v>7680</v>
      </c>
      <c r="C5006" s="1">
        <v>44507.084965277776</v>
      </c>
      <c r="D5006">
        <v>0</v>
      </c>
      <c r="E5006">
        <v>0</v>
      </c>
    </row>
    <row r="5007" spans="1:5" x14ac:dyDescent="0.3">
      <c r="A5007" t="s">
        <v>7681</v>
      </c>
      <c r="B5007" t="s">
        <v>133</v>
      </c>
      <c r="C5007" s="1">
        <v>44507.084953703707</v>
      </c>
      <c r="D5007">
        <v>0</v>
      </c>
      <c r="E5007">
        <v>0</v>
      </c>
    </row>
    <row r="5008" spans="1:5" x14ac:dyDescent="0.3">
      <c r="A5008" t="s">
        <v>7682</v>
      </c>
      <c r="B5008" t="s">
        <v>7683</v>
      </c>
      <c r="C5008" s="1">
        <v>44507.084953703707</v>
      </c>
      <c r="D5008">
        <v>0</v>
      </c>
      <c r="E5008">
        <v>0</v>
      </c>
    </row>
    <row r="5009" spans="1:5" x14ac:dyDescent="0.3">
      <c r="A5009" t="s">
        <v>7684</v>
      </c>
      <c r="B5009" t="s">
        <v>1567</v>
      </c>
      <c r="C5009" s="1">
        <v>44507.084953703707</v>
      </c>
      <c r="D5009">
        <v>0</v>
      </c>
      <c r="E5009">
        <v>0</v>
      </c>
    </row>
    <row r="5010" spans="1:5" x14ac:dyDescent="0.3">
      <c r="A5010" t="s">
        <v>7685</v>
      </c>
      <c r="C5010" s="1">
        <v>44507.08494212963</v>
      </c>
      <c r="D5010">
        <v>0</v>
      </c>
      <c r="E5010">
        <v>0</v>
      </c>
    </row>
    <row r="5011" spans="1:5" x14ac:dyDescent="0.3">
      <c r="A5011" t="s">
        <v>7686</v>
      </c>
      <c r="B5011" t="s">
        <v>7687</v>
      </c>
      <c r="C5011" s="1">
        <v>44507.084953703707</v>
      </c>
      <c r="D5011">
        <v>0</v>
      </c>
      <c r="E5011">
        <v>0</v>
      </c>
    </row>
    <row r="5012" spans="1:5" x14ac:dyDescent="0.3">
      <c r="A5012" t="s">
        <v>7688</v>
      </c>
      <c r="B5012" t="s">
        <v>7689</v>
      </c>
      <c r="C5012" s="1">
        <v>44507.084930555553</v>
      </c>
      <c r="D5012">
        <v>0</v>
      </c>
      <c r="E5012">
        <v>0</v>
      </c>
    </row>
    <row r="5013" spans="1:5" x14ac:dyDescent="0.3">
      <c r="A5013" t="s">
        <v>7690</v>
      </c>
      <c r="B5013" t="s">
        <v>7691</v>
      </c>
      <c r="C5013" s="1">
        <v>44507.08494212963</v>
      </c>
      <c r="D5013">
        <v>0</v>
      </c>
      <c r="E5013">
        <v>0</v>
      </c>
    </row>
    <row r="5014" spans="1:5" x14ac:dyDescent="0.3">
      <c r="A5014" t="s">
        <v>7692</v>
      </c>
      <c r="B5014" t="s">
        <v>7693</v>
      </c>
      <c r="C5014" s="1">
        <v>44507.084930555553</v>
      </c>
      <c r="D5014">
        <v>0</v>
      </c>
      <c r="E5014">
        <v>0</v>
      </c>
    </row>
    <row r="5015" spans="1:5" x14ac:dyDescent="0.3">
      <c r="A5015" t="s">
        <v>7694</v>
      </c>
      <c r="B5015" t="s">
        <v>7695</v>
      </c>
      <c r="C5015" s="1">
        <v>44507.084930555553</v>
      </c>
      <c r="D5015">
        <v>0</v>
      </c>
      <c r="E5015">
        <v>0</v>
      </c>
    </row>
    <row r="5016" spans="1:5" x14ac:dyDescent="0.3">
      <c r="A5016" t="s">
        <v>7696</v>
      </c>
      <c r="B5016" t="s">
        <v>7697</v>
      </c>
      <c r="C5016" s="1">
        <v>44507.084930555553</v>
      </c>
      <c r="D5016">
        <v>0</v>
      </c>
      <c r="E5016">
        <v>0</v>
      </c>
    </row>
    <row r="5017" spans="1:5" x14ac:dyDescent="0.3">
      <c r="A5017" t="s">
        <v>7698</v>
      </c>
      <c r="B5017" t="s">
        <v>7699</v>
      </c>
      <c r="C5017" s="1">
        <v>44507.084918981483</v>
      </c>
      <c r="D5017">
        <v>1</v>
      </c>
      <c r="E5017">
        <v>0</v>
      </c>
    </row>
    <row r="5018" spans="1:5" x14ac:dyDescent="0.3">
      <c r="A5018" t="s">
        <v>7700</v>
      </c>
      <c r="B5018" t="s">
        <v>5446</v>
      </c>
      <c r="C5018" s="1">
        <v>44507.084918981483</v>
      </c>
      <c r="D5018">
        <v>0</v>
      </c>
      <c r="E5018">
        <v>0</v>
      </c>
    </row>
    <row r="5019" spans="1:5" x14ac:dyDescent="0.3">
      <c r="A5019" t="s">
        <v>7701</v>
      </c>
      <c r="B5019" t="s">
        <v>344</v>
      </c>
      <c r="C5019" s="1">
        <v>44507.084918981483</v>
      </c>
      <c r="D5019">
        <v>0</v>
      </c>
      <c r="E5019">
        <v>0</v>
      </c>
    </row>
    <row r="5020" spans="1:5" x14ac:dyDescent="0.3">
      <c r="A5020" t="s">
        <v>7702</v>
      </c>
      <c r="B5020" t="s">
        <v>95</v>
      </c>
      <c r="C5020" s="1">
        <v>44507.084918981483</v>
      </c>
      <c r="D5020">
        <v>0</v>
      </c>
      <c r="E5020">
        <v>0</v>
      </c>
    </row>
    <row r="5021" spans="1:5" x14ac:dyDescent="0.3">
      <c r="A5021" t="s">
        <v>7703</v>
      </c>
      <c r="B5021" t="s">
        <v>7704</v>
      </c>
      <c r="C5021" s="1">
        <v>44507.08489583333</v>
      </c>
      <c r="D5021">
        <v>0</v>
      </c>
      <c r="E5021">
        <v>0</v>
      </c>
    </row>
    <row r="5022" spans="1:5" x14ac:dyDescent="0.3">
      <c r="A5022" t="s">
        <v>7705</v>
      </c>
      <c r="B5022" t="s">
        <v>7706</v>
      </c>
      <c r="C5022" s="1">
        <v>44507.08489583333</v>
      </c>
      <c r="D5022">
        <v>0</v>
      </c>
      <c r="E5022">
        <v>0</v>
      </c>
    </row>
    <row r="5023" spans="1:5" x14ac:dyDescent="0.3">
      <c r="A5023" t="s">
        <v>7707</v>
      </c>
      <c r="B5023" t="s">
        <v>344</v>
      </c>
      <c r="C5023" s="1">
        <v>44507.08489583333</v>
      </c>
      <c r="D5023">
        <v>0</v>
      </c>
      <c r="E5023">
        <v>0</v>
      </c>
    </row>
    <row r="5024" spans="1:5" x14ac:dyDescent="0.3">
      <c r="A5024" t="s">
        <v>7708</v>
      </c>
      <c r="B5024" t="s">
        <v>7709</v>
      </c>
      <c r="C5024" s="1">
        <v>44507.084907407407</v>
      </c>
      <c r="D5024">
        <v>0</v>
      </c>
      <c r="E5024">
        <v>0</v>
      </c>
    </row>
    <row r="5025" spans="1:5" x14ac:dyDescent="0.3">
      <c r="A5025" t="s">
        <v>7710</v>
      </c>
      <c r="B5025" t="s">
        <v>171</v>
      </c>
      <c r="C5025" s="1">
        <v>44507.08489583333</v>
      </c>
      <c r="D5025">
        <v>0</v>
      </c>
      <c r="E5025">
        <v>0</v>
      </c>
    </row>
    <row r="5026" spans="1:5" x14ac:dyDescent="0.3">
      <c r="A5026" t="s">
        <v>7711</v>
      </c>
      <c r="B5026" t="s">
        <v>1231</v>
      </c>
      <c r="C5026" s="1">
        <v>44507.08489583333</v>
      </c>
      <c r="D5026">
        <v>0</v>
      </c>
      <c r="E5026">
        <v>0</v>
      </c>
    </row>
    <row r="5027" spans="1:5" x14ac:dyDescent="0.3">
      <c r="A5027" t="s">
        <v>7712</v>
      </c>
      <c r="B5027" t="s">
        <v>97</v>
      </c>
      <c r="C5027" s="1">
        <v>44507.08488425926</v>
      </c>
      <c r="D5027">
        <v>0</v>
      </c>
      <c r="E5027">
        <v>0</v>
      </c>
    </row>
    <row r="5028" spans="1:5" x14ac:dyDescent="0.3">
      <c r="A5028" t="s">
        <v>7713</v>
      </c>
      <c r="B5028" t="s">
        <v>2218</v>
      </c>
      <c r="C5028" s="1">
        <v>44507.08489583333</v>
      </c>
      <c r="D5028">
        <v>0</v>
      </c>
      <c r="E5028">
        <v>0</v>
      </c>
    </row>
    <row r="5029" spans="1:5" x14ac:dyDescent="0.3">
      <c r="A5029" t="s">
        <v>7714</v>
      </c>
      <c r="B5029" t="s">
        <v>308</v>
      </c>
      <c r="C5029" s="1">
        <v>44507.08488425926</v>
      </c>
      <c r="D5029">
        <v>0</v>
      </c>
      <c r="E5029">
        <v>0</v>
      </c>
    </row>
    <row r="5030" spans="1:5" x14ac:dyDescent="0.3">
      <c r="A5030" t="s">
        <v>7715</v>
      </c>
      <c r="B5030" t="s">
        <v>7716</v>
      </c>
      <c r="C5030" s="1">
        <v>44507.08488425926</v>
      </c>
      <c r="D5030">
        <v>0</v>
      </c>
      <c r="E5030">
        <v>0</v>
      </c>
    </row>
    <row r="5031" spans="1:5" x14ac:dyDescent="0.3">
      <c r="A5031" t="s">
        <v>7717</v>
      </c>
      <c r="B5031" t="s">
        <v>40</v>
      </c>
      <c r="C5031" s="1">
        <v>44507.084872685184</v>
      </c>
      <c r="D5031">
        <v>0</v>
      </c>
      <c r="E5031">
        <v>0</v>
      </c>
    </row>
    <row r="5032" spans="1:5" x14ac:dyDescent="0.3">
      <c r="A5032" t="s">
        <v>7718</v>
      </c>
      <c r="C5032" s="1">
        <v>44507.084872685184</v>
      </c>
      <c r="D5032">
        <v>0</v>
      </c>
      <c r="E5032">
        <v>0</v>
      </c>
    </row>
    <row r="5033" spans="1:5" x14ac:dyDescent="0.3">
      <c r="A5033" t="s">
        <v>7719</v>
      </c>
      <c r="B5033" t="s">
        <v>850</v>
      </c>
      <c r="C5033" s="1">
        <v>44507.084872685184</v>
      </c>
      <c r="D5033">
        <v>0</v>
      </c>
      <c r="E5033">
        <v>0</v>
      </c>
    </row>
    <row r="5034" spans="1:5" x14ac:dyDescent="0.3">
      <c r="A5034" t="s">
        <v>7720</v>
      </c>
      <c r="B5034" t="s">
        <v>7721</v>
      </c>
      <c r="C5034" s="1">
        <v>44507.084872685184</v>
      </c>
      <c r="D5034">
        <v>0</v>
      </c>
      <c r="E5034">
        <v>0</v>
      </c>
    </row>
    <row r="5035" spans="1:5" x14ac:dyDescent="0.3">
      <c r="A5035" t="s">
        <v>7722</v>
      </c>
      <c r="B5035" t="s">
        <v>28</v>
      </c>
      <c r="C5035" s="1">
        <v>44507.084861111114</v>
      </c>
      <c r="D5035">
        <v>0</v>
      </c>
      <c r="E5035">
        <v>0</v>
      </c>
    </row>
    <row r="5036" spans="1:5" x14ac:dyDescent="0.3">
      <c r="A5036" t="s">
        <v>7723</v>
      </c>
      <c r="B5036" t="s">
        <v>2169</v>
      </c>
      <c r="C5036" s="1">
        <v>44507.084849537037</v>
      </c>
      <c r="D5036">
        <v>0</v>
      </c>
      <c r="E5036">
        <v>0</v>
      </c>
    </row>
    <row r="5037" spans="1:5" x14ac:dyDescent="0.3">
      <c r="A5037" t="s">
        <v>7724</v>
      </c>
      <c r="B5037" t="s">
        <v>52</v>
      </c>
      <c r="C5037" s="1">
        <v>44507.084861111114</v>
      </c>
      <c r="D5037">
        <v>0</v>
      </c>
      <c r="E5037">
        <v>0</v>
      </c>
    </row>
    <row r="5038" spans="1:5" x14ac:dyDescent="0.3">
      <c r="A5038" t="s">
        <v>7725</v>
      </c>
      <c r="B5038" t="s">
        <v>1101</v>
      </c>
      <c r="C5038" s="1">
        <v>44507.084861111114</v>
      </c>
      <c r="D5038">
        <v>0</v>
      </c>
      <c r="E5038">
        <v>0</v>
      </c>
    </row>
    <row r="5039" spans="1:5" x14ac:dyDescent="0.3">
      <c r="A5039" t="s">
        <v>7726</v>
      </c>
      <c r="B5039" t="s">
        <v>1670</v>
      </c>
      <c r="C5039" s="1">
        <v>44507.084849537037</v>
      </c>
      <c r="D5039">
        <v>0</v>
      </c>
      <c r="E5039">
        <v>0</v>
      </c>
    </row>
    <row r="5040" spans="1:5" x14ac:dyDescent="0.3">
      <c r="A5040" t="s">
        <v>7727</v>
      </c>
      <c r="B5040" t="s">
        <v>251</v>
      </c>
      <c r="C5040" s="1">
        <v>44507.084849537037</v>
      </c>
      <c r="D5040">
        <v>0</v>
      </c>
      <c r="E5040">
        <v>0</v>
      </c>
    </row>
    <row r="5041" spans="1:5" x14ac:dyDescent="0.3">
      <c r="A5041" t="s">
        <v>7728</v>
      </c>
      <c r="B5041" t="s">
        <v>178</v>
      </c>
      <c r="C5041" s="1">
        <v>44507.084837962961</v>
      </c>
      <c r="D5041">
        <v>0</v>
      </c>
      <c r="E5041">
        <v>0</v>
      </c>
    </row>
    <row r="5042" spans="1:5" x14ac:dyDescent="0.3">
      <c r="A5042" t="s">
        <v>7729</v>
      </c>
      <c r="B5042" t="s">
        <v>7730</v>
      </c>
      <c r="C5042" s="1">
        <v>44507.084849537037</v>
      </c>
      <c r="D5042">
        <v>0</v>
      </c>
      <c r="E5042">
        <v>0</v>
      </c>
    </row>
    <row r="5043" spans="1:5" x14ac:dyDescent="0.3">
      <c r="A5043" t="s">
        <v>7731</v>
      </c>
      <c r="B5043" t="s">
        <v>7732</v>
      </c>
      <c r="C5043" s="1">
        <v>44507.084837962961</v>
      </c>
      <c r="D5043">
        <v>0</v>
      </c>
      <c r="E5043">
        <v>0</v>
      </c>
    </row>
    <row r="5044" spans="1:5" x14ac:dyDescent="0.3">
      <c r="A5044" t="s">
        <v>7733</v>
      </c>
      <c r="B5044" t="s">
        <v>155</v>
      </c>
      <c r="C5044" s="1">
        <v>44507.084826388891</v>
      </c>
      <c r="D5044">
        <v>0</v>
      </c>
      <c r="E5044">
        <v>0</v>
      </c>
    </row>
    <row r="5045" spans="1:5" x14ac:dyDescent="0.3">
      <c r="A5045" t="s">
        <v>7734</v>
      </c>
      <c r="B5045" t="s">
        <v>482</v>
      </c>
      <c r="C5045" s="1">
        <v>44507.084826388891</v>
      </c>
      <c r="D5045">
        <v>0</v>
      </c>
      <c r="E5045">
        <v>0</v>
      </c>
    </row>
    <row r="5046" spans="1:5" x14ac:dyDescent="0.3">
      <c r="A5046" t="s">
        <v>7735</v>
      </c>
      <c r="B5046" t="s">
        <v>7736</v>
      </c>
      <c r="C5046" s="1">
        <v>44507.084826388891</v>
      </c>
      <c r="D5046">
        <v>0</v>
      </c>
      <c r="E5046">
        <v>0</v>
      </c>
    </row>
    <row r="5047" spans="1:5" x14ac:dyDescent="0.3">
      <c r="A5047" t="s">
        <v>7737</v>
      </c>
      <c r="B5047" t="s">
        <v>7738</v>
      </c>
      <c r="C5047" s="1">
        <v>44507.084826388891</v>
      </c>
      <c r="D5047">
        <v>0</v>
      </c>
      <c r="E5047">
        <v>0</v>
      </c>
    </row>
    <row r="5048" spans="1:5" x14ac:dyDescent="0.3">
      <c r="A5048" t="s">
        <v>7739</v>
      </c>
      <c r="B5048" t="s">
        <v>1231</v>
      </c>
      <c r="C5048" s="1">
        <v>44507.084826388891</v>
      </c>
      <c r="D5048">
        <v>0</v>
      </c>
      <c r="E5048">
        <v>0</v>
      </c>
    </row>
    <row r="5049" spans="1:5" x14ac:dyDescent="0.3">
      <c r="A5049" t="s">
        <v>7740</v>
      </c>
      <c r="B5049" t="s">
        <v>30</v>
      </c>
      <c r="C5049" s="1">
        <v>44507.084826388891</v>
      </c>
      <c r="D5049">
        <v>0</v>
      </c>
      <c r="E5049">
        <v>0</v>
      </c>
    </row>
    <row r="5050" spans="1:5" x14ac:dyDescent="0.3">
      <c r="A5050" t="s">
        <v>7741</v>
      </c>
      <c r="B5050" t="s">
        <v>850</v>
      </c>
      <c r="C5050" s="1">
        <v>44507.084826388891</v>
      </c>
      <c r="D5050">
        <v>0</v>
      </c>
      <c r="E5050">
        <v>0</v>
      </c>
    </row>
    <row r="5051" spans="1:5" x14ac:dyDescent="0.3">
      <c r="A5051" t="s">
        <v>7742</v>
      </c>
      <c r="B5051" t="s">
        <v>97</v>
      </c>
      <c r="C5051" s="1">
        <v>44507.084814814814</v>
      </c>
      <c r="D5051">
        <v>0</v>
      </c>
      <c r="E5051">
        <v>0</v>
      </c>
    </row>
    <row r="5052" spans="1:5" x14ac:dyDescent="0.3">
      <c r="A5052" t="s">
        <v>7743</v>
      </c>
      <c r="B5052" t="s">
        <v>7744</v>
      </c>
      <c r="C5052" s="1">
        <v>44507.084814814814</v>
      </c>
      <c r="D5052">
        <v>0</v>
      </c>
      <c r="E5052">
        <v>0</v>
      </c>
    </row>
    <row r="5053" spans="1:5" x14ac:dyDescent="0.3">
      <c r="A5053" t="s">
        <v>7745</v>
      </c>
      <c r="B5053" t="s">
        <v>7746</v>
      </c>
      <c r="C5053" s="1">
        <v>44507.084814814814</v>
      </c>
      <c r="D5053">
        <v>0</v>
      </c>
      <c r="E5053">
        <v>0</v>
      </c>
    </row>
    <row r="5054" spans="1:5" x14ac:dyDescent="0.3">
      <c r="A5054" t="s">
        <v>7747</v>
      </c>
      <c r="B5054" t="s">
        <v>7748</v>
      </c>
      <c r="C5054" s="1">
        <v>44507.084803240738</v>
      </c>
      <c r="D5054">
        <v>1</v>
      </c>
      <c r="E5054">
        <v>0</v>
      </c>
    </row>
    <row r="5055" spans="1:5" x14ac:dyDescent="0.3">
      <c r="A5055" t="s">
        <v>7749</v>
      </c>
      <c r="B5055" t="s">
        <v>1426</v>
      </c>
      <c r="C5055" s="1">
        <v>44507.084803240738</v>
      </c>
      <c r="D5055">
        <v>0</v>
      </c>
      <c r="E5055">
        <v>0</v>
      </c>
    </row>
    <row r="5056" spans="1:5" x14ac:dyDescent="0.3">
      <c r="A5056" t="s">
        <v>7750</v>
      </c>
      <c r="B5056" t="s">
        <v>7751</v>
      </c>
      <c r="C5056" s="1">
        <v>44507.084803240738</v>
      </c>
      <c r="D5056">
        <v>0</v>
      </c>
      <c r="E5056">
        <v>0</v>
      </c>
    </row>
    <row r="5057" spans="1:5" x14ac:dyDescent="0.3">
      <c r="A5057" t="s">
        <v>7576</v>
      </c>
      <c r="B5057" t="s">
        <v>547</v>
      </c>
      <c r="C5057" s="1">
        <v>44507.084803240738</v>
      </c>
      <c r="D5057">
        <v>0</v>
      </c>
      <c r="E5057">
        <v>0</v>
      </c>
    </row>
    <row r="5058" spans="1:5" x14ac:dyDescent="0.3">
      <c r="A5058" t="s">
        <v>7752</v>
      </c>
      <c r="B5058" t="s">
        <v>97</v>
      </c>
      <c r="C5058" s="1">
        <v>44507.084791666668</v>
      </c>
      <c r="D5058">
        <v>0</v>
      </c>
      <c r="E5058">
        <v>0</v>
      </c>
    </row>
    <row r="5059" spans="1:5" x14ac:dyDescent="0.3">
      <c r="A5059" t="s">
        <v>7753</v>
      </c>
      <c r="B5059" t="s">
        <v>7754</v>
      </c>
      <c r="C5059" s="1">
        <v>44507.084791666668</v>
      </c>
      <c r="D5059">
        <v>0</v>
      </c>
      <c r="E5059">
        <v>0</v>
      </c>
    </row>
    <row r="5060" spans="1:5" x14ac:dyDescent="0.3">
      <c r="A5060" t="s">
        <v>7755</v>
      </c>
      <c r="B5060" t="s">
        <v>7756</v>
      </c>
      <c r="C5060" s="1">
        <v>44507.084791666668</v>
      </c>
      <c r="D5060">
        <v>0</v>
      </c>
      <c r="E5060">
        <v>0</v>
      </c>
    </row>
    <row r="5061" spans="1:5" x14ac:dyDescent="0.3">
      <c r="A5061" t="s">
        <v>7757</v>
      </c>
      <c r="B5061" t="s">
        <v>178</v>
      </c>
      <c r="C5061" s="1">
        <v>44507.084791666668</v>
      </c>
      <c r="D5061">
        <v>0</v>
      </c>
      <c r="E5061">
        <v>0</v>
      </c>
    </row>
    <row r="5062" spans="1:5" x14ac:dyDescent="0.3">
      <c r="A5062" t="s">
        <v>7758</v>
      </c>
      <c r="B5062" t="s">
        <v>7759</v>
      </c>
      <c r="C5062" s="1">
        <v>44507.084780092591</v>
      </c>
      <c r="D5062">
        <v>0</v>
      </c>
      <c r="E5062">
        <v>0</v>
      </c>
    </row>
    <row r="5063" spans="1:5" x14ac:dyDescent="0.3">
      <c r="A5063" t="s">
        <v>7760</v>
      </c>
      <c r="B5063" t="s">
        <v>7761</v>
      </c>
      <c r="C5063" s="1">
        <v>44507.084780092591</v>
      </c>
      <c r="D5063">
        <v>0</v>
      </c>
      <c r="E5063">
        <v>0</v>
      </c>
    </row>
    <row r="5064" spans="1:5" x14ac:dyDescent="0.3">
      <c r="A5064" t="s">
        <v>7762</v>
      </c>
      <c r="B5064" t="s">
        <v>2531</v>
      </c>
      <c r="C5064" s="1">
        <v>44507.084768518522</v>
      </c>
      <c r="D5064">
        <v>0</v>
      </c>
      <c r="E5064">
        <v>0</v>
      </c>
    </row>
    <row r="5065" spans="1:5" x14ac:dyDescent="0.3">
      <c r="A5065" t="s">
        <v>7763</v>
      </c>
      <c r="B5065" t="s">
        <v>7764</v>
      </c>
      <c r="C5065" s="1">
        <v>44507.084756944445</v>
      </c>
      <c r="D5065">
        <v>0</v>
      </c>
      <c r="E5065">
        <v>0</v>
      </c>
    </row>
    <row r="5066" spans="1:5" x14ac:dyDescent="0.3">
      <c r="A5066" t="s">
        <v>7084</v>
      </c>
      <c r="B5066" t="s">
        <v>7765</v>
      </c>
      <c r="C5066" s="1">
        <v>44507.084768518522</v>
      </c>
      <c r="D5066">
        <v>0</v>
      </c>
      <c r="E5066">
        <v>0</v>
      </c>
    </row>
    <row r="5067" spans="1:5" x14ac:dyDescent="0.3">
      <c r="A5067" t="s">
        <v>7766</v>
      </c>
      <c r="B5067" t="s">
        <v>2154</v>
      </c>
      <c r="C5067" s="1">
        <v>44507.084756944445</v>
      </c>
      <c r="D5067">
        <v>0</v>
      </c>
      <c r="E5067">
        <v>0</v>
      </c>
    </row>
    <row r="5068" spans="1:5" x14ac:dyDescent="0.3">
      <c r="A5068" t="s">
        <v>7767</v>
      </c>
      <c r="B5068" t="s">
        <v>7768</v>
      </c>
      <c r="C5068" s="1">
        <v>44507.084745370368</v>
      </c>
      <c r="D5068">
        <v>0</v>
      </c>
      <c r="E5068">
        <v>0</v>
      </c>
    </row>
    <row r="5069" spans="1:5" x14ac:dyDescent="0.3">
      <c r="A5069" t="s">
        <v>7769</v>
      </c>
      <c r="B5069" t="s">
        <v>7770</v>
      </c>
      <c r="C5069" s="1">
        <v>44507.084756944445</v>
      </c>
      <c r="D5069">
        <v>0</v>
      </c>
      <c r="E5069">
        <v>0</v>
      </c>
    </row>
    <row r="5070" spans="1:5" x14ac:dyDescent="0.3">
      <c r="A5070" t="s">
        <v>7771</v>
      </c>
      <c r="B5070" t="s">
        <v>72</v>
      </c>
      <c r="C5070" s="1">
        <v>44507.084745370368</v>
      </c>
      <c r="D5070">
        <v>1</v>
      </c>
      <c r="E5070">
        <v>0</v>
      </c>
    </row>
    <row r="5071" spans="1:5" x14ac:dyDescent="0.3">
      <c r="A5071" t="s">
        <v>7772</v>
      </c>
      <c r="B5071" t="s">
        <v>139</v>
      </c>
      <c r="C5071" s="1">
        <v>44507.084745370368</v>
      </c>
      <c r="D5071">
        <v>0</v>
      </c>
      <c r="E5071">
        <v>0</v>
      </c>
    </row>
    <row r="5072" spans="1:5" x14ac:dyDescent="0.3">
      <c r="A5072" t="s">
        <v>7773</v>
      </c>
      <c r="C5072" s="1">
        <v>44507.084745370368</v>
      </c>
      <c r="D5072">
        <v>0</v>
      </c>
      <c r="E5072">
        <v>0</v>
      </c>
    </row>
    <row r="5073" spans="1:5" x14ac:dyDescent="0.3">
      <c r="A5073" t="s">
        <v>7774</v>
      </c>
      <c r="B5073" t="s">
        <v>74</v>
      </c>
      <c r="C5073" s="1">
        <v>44507.084722222222</v>
      </c>
      <c r="D5073">
        <v>0</v>
      </c>
      <c r="E5073">
        <v>0</v>
      </c>
    </row>
    <row r="5074" spans="1:5" x14ac:dyDescent="0.3">
      <c r="A5074" t="s">
        <v>7775</v>
      </c>
      <c r="B5074" t="s">
        <v>7776</v>
      </c>
      <c r="C5074" s="1">
        <v>44507.084733796299</v>
      </c>
      <c r="D5074">
        <v>0</v>
      </c>
      <c r="E5074">
        <v>0</v>
      </c>
    </row>
    <row r="5075" spans="1:5" x14ac:dyDescent="0.3">
      <c r="A5075" t="s">
        <v>7777</v>
      </c>
      <c r="B5075" t="s">
        <v>7778</v>
      </c>
      <c r="C5075" s="1">
        <v>44507.084733796299</v>
      </c>
      <c r="D5075">
        <v>0</v>
      </c>
      <c r="E5075">
        <v>0</v>
      </c>
    </row>
    <row r="5076" spans="1:5" x14ac:dyDescent="0.3">
      <c r="A5076" t="s">
        <v>7779</v>
      </c>
      <c r="B5076" t="s">
        <v>7780</v>
      </c>
      <c r="C5076" s="1">
        <v>44507.084733796299</v>
      </c>
      <c r="D5076">
        <v>0</v>
      </c>
      <c r="E5076">
        <v>0</v>
      </c>
    </row>
    <row r="5077" spans="1:5" x14ac:dyDescent="0.3">
      <c r="A5077" t="s">
        <v>7781</v>
      </c>
      <c r="B5077" t="s">
        <v>89</v>
      </c>
      <c r="C5077" s="1">
        <v>44507.084733796299</v>
      </c>
      <c r="D5077">
        <v>0</v>
      </c>
      <c r="E5077">
        <v>0</v>
      </c>
    </row>
    <row r="5078" spans="1:5" x14ac:dyDescent="0.3">
      <c r="A5078" t="s">
        <v>7782</v>
      </c>
      <c r="B5078" t="s">
        <v>7783</v>
      </c>
      <c r="C5078" s="1">
        <v>44507.084722222222</v>
      </c>
      <c r="D5078">
        <v>0</v>
      </c>
      <c r="E5078">
        <v>0</v>
      </c>
    </row>
    <row r="5079" spans="1:5" x14ac:dyDescent="0.3">
      <c r="A5079" t="s">
        <v>7784</v>
      </c>
      <c r="B5079" t="s">
        <v>7785</v>
      </c>
      <c r="C5079" s="1">
        <v>44507.084710648145</v>
      </c>
      <c r="D5079">
        <v>0</v>
      </c>
      <c r="E5079">
        <v>0</v>
      </c>
    </row>
    <row r="5080" spans="1:5" x14ac:dyDescent="0.3">
      <c r="A5080" t="e">
        <f>-halokiki</f>
        <v>#NAME?</v>
      </c>
      <c r="B5080" t="s">
        <v>7786</v>
      </c>
      <c r="C5080" s="1">
        <v>44507.084722222222</v>
      </c>
      <c r="D5080">
        <v>0</v>
      </c>
      <c r="E5080">
        <v>0</v>
      </c>
    </row>
    <row r="5081" spans="1:5" x14ac:dyDescent="0.3">
      <c r="A5081" t="s">
        <v>7787</v>
      </c>
      <c r="B5081" t="s">
        <v>7788</v>
      </c>
      <c r="C5081" s="1">
        <v>44507.084722222222</v>
      </c>
      <c r="D5081">
        <v>0</v>
      </c>
      <c r="E5081">
        <v>0</v>
      </c>
    </row>
    <row r="5082" spans="1:5" x14ac:dyDescent="0.3">
      <c r="A5082" t="s">
        <v>7789</v>
      </c>
      <c r="B5082" t="s">
        <v>74</v>
      </c>
      <c r="C5082" s="1">
        <v>44507.084710648145</v>
      </c>
      <c r="D5082">
        <v>0</v>
      </c>
      <c r="E5082">
        <v>0</v>
      </c>
    </row>
    <row r="5083" spans="1:5" x14ac:dyDescent="0.3">
      <c r="A5083" t="s">
        <v>7790</v>
      </c>
      <c r="B5083" t="s">
        <v>99</v>
      </c>
      <c r="C5083" s="1">
        <v>44507.084710648145</v>
      </c>
      <c r="D5083">
        <v>0</v>
      </c>
      <c r="E5083">
        <v>0</v>
      </c>
    </row>
    <row r="5084" spans="1:5" x14ac:dyDescent="0.3">
      <c r="A5084" t="s">
        <v>7791</v>
      </c>
      <c r="B5084" t="s">
        <v>7792</v>
      </c>
      <c r="C5084" s="1">
        <v>44507.084710648145</v>
      </c>
      <c r="D5084">
        <v>0</v>
      </c>
      <c r="E5084">
        <v>0</v>
      </c>
    </row>
    <row r="5085" spans="1:5" x14ac:dyDescent="0.3">
      <c r="A5085" t="s">
        <v>7793</v>
      </c>
      <c r="B5085" t="s">
        <v>7794</v>
      </c>
      <c r="C5085" s="1">
        <v>44507.084710648145</v>
      </c>
      <c r="D5085">
        <v>0</v>
      </c>
      <c r="E5085">
        <v>0</v>
      </c>
    </row>
    <row r="5086" spans="1:5" x14ac:dyDescent="0.3">
      <c r="A5086" t="s">
        <v>7795</v>
      </c>
      <c r="B5086" t="s">
        <v>5004</v>
      </c>
      <c r="C5086" s="1">
        <v>44507.084710648145</v>
      </c>
      <c r="D5086">
        <v>0</v>
      </c>
      <c r="E5086">
        <v>0</v>
      </c>
    </row>
    <row r="5087" spans="1:5" x14ac:dyDescent="0.3">
      <c r="A5087" t="s">
        <v>7796</v>
      </c>
      <c r="B5087" t="s">
        <v>231</v>
      </c>
      <c r="C5087" s="1">
        <v>44507.084699074076</v>
      </c>
      <c r="D5087">
        <v>0</v>
      </c>
      <c r="E5087">
        <v>0</v>
      </c>
    </row>
    <row r="5088" spans="1:5" x14ac:dyDescent="0.3">
      <c r="A5088" t="s">
        <v>7797</v>
      </c>
      <c r="B5088" t="s">
        <v>155</v>
      </c>
      <c r="C5088" s="1">
        <v>44507.084687499999</v>
      </c>
      <c r="D5088">
        <v>0</v>
      </c>
      <c r="E5088">
        <v>0</v>
      </c>
    </row>
    <row r="5089" spans="1:5" x14ac:dyDescent="0.3">
      <c r="A5089" t="s">
        <v>7798</v>
      </c>
      <c r="B5089" t="s">
        <v>1171</v>
      </c>
      <c r="C5089" s="1">
        <v>44507.084699074076</v>
      </c>
      <c r="D5089">
        <v>0</v>
      </c>
      <c r="E5089">
        <v>0</v>
      </c>
    </row>
    <row r="5090" spans="1:5" x14ac:dyDescent="0.3">
      <c r="A5090" t="s">
        <v>7799</v>
      </c>
      <c r="B5090" t="s">
        <v>7800</v>
      </c>
      <c r="C5090" s="1">
        <v>44507.084687499999</v>
      </c>
      <c r="D5090">
        <v>0</v>
      </c>
      <c r="E5090">
        <v>0</v>
      </c>
    </row>
    <row r="5091" spans="1:5" x14ac:dyDescent="0.3">
      <c r="A5091" t="s">
        <v>7801</v>
      </c>
      <c r="B5091" t="s">
        <v>95</v>
      </c>
      <c r="C5091" s="1">
        <v>44507.084687499999</v>
      </c>
      <c r="D5091">
        <v>0</v>
      </c>
      <c r="E5091">
        <v>0</v>
      </c>
    </row>
    <row r="5092" spans="1:5" x14ac:dyDescent="0.3">
      <c r="A5092" t="s">
        <v>7802</v>
      </c>
      <c r="B5092" t="s">
        <v>7803</v>
      </c>
      <c r="C5092" s="1">
        <v>44507.084699074076</v>
      </c>
      <c r="D5092">
        <v>0</v>
      </c>
      <c r="E5092">
        <v>0</v>
      </c>
    </row>
    <row r="5093" spans="1:5" x14ac:dyDescent="0.3">
      <c r="A5093" t="s">
        <v>7804</v>
      </c>
      <c r="B5093" t="s">
        <v>2723</v>
      </c>
      <c r="C5093" s="1">
        <v>44507.084675925929</v>
      </c>
      <c r="D5093">
        <v>0</v>
      </c>
      <c r="E5093">
        <v>0</v>
      </c>
    </row>
    <row r="5094" spans="1:5" x14ac:dyDescent="0.3">
      <c r="A5094" t="s">
        <v>7805</v>
      </c>
      <c r="B5094" t="s">
        <v>7806</v>
      </c>
      <c r="C5094" s="1">
        <v>44507.084687499999</v>
      </c>
      <c r="D5094">
        <v>0</v>
      </c>
      <c r="E5094">
        <v>0</v>
      </c>
    </row>
    <row r="5095" spans="1:5" x14ac:dyDescent="0.3">
      <c r="A5095" t="s">
        <v>7807</v>
      </c>
      <c r="B5095" t="s">
        <v>7808</v>
      </c>
      <c r="C5095" s="1">
        <v>44507.084687499999</v>
      </c>
      <c r="D5095">
        <v>0</v>
      </c>
      <c r="E5095">
        <v>0</v>
      </c>
    </row>
    <row r="5096" spans="1:5" x14ac:dyDescent="0.3">
      <c r="A5096" t="s">
        <v>7809</v>
      </c>
      <c r="B5096" t="s">
        <v>7810</v>
      </c>
      <c r="C5096" s="1">
        <v>44507.084664351853</v>
      </c>
      <c r="D5096">
        <v>0</v>
      </c>
      <c r="E5096">
        <v>0</v>
      </c>
    </row>
    <row r="5097" spans="1:5" x14ac:dyDescent="0.3">
      <c r="A5097" t="s">
        <v>7811</v>
      </c>
      <c r="B5097" t="s">
        <v>7812</v>
      </c>
      <c r="C5097" s="1">
        <v>44507.084675925929</v>
      </c>
      <c r="D5097">
        <v>0</v>
      </c>
      <c r="E5097">
        <v>0</v>
      </c>
    </row>
    <row r="5098" spans="1:5" x14ac:dyDescent="0.3">
      <c r="A5098" t="s">
        <v>7813</v>
      </c>
      <c r="B5098" t="s">
        <v>7814</v>
      </c>
      <c r="C5098" s="1">
        <v>44507.084675925929</v>
      </c>
      <c r="D5098">
        <v>0</v>
      </c>
      <c r="E5098">
        <v>0</v>
      </c>
    </row>
    <row r="5099" spans="1:5" x14ac:dyDescent="0.3">
      <c r="A5099" t="s">
        <v>7815</v>
      </c>
      <c r="B5099" t="s">
        <v>7816</v>
      </c>
      <c r="C5099" s="1">
        <v>44507.084675925929</v>
      </c>
      <c r="D5099">
        <v>0</v>
      </c>
      <c r="E5099">
        <v>0</v>
      </c>
    </row>
    <row r="5100" spans="1:5" x14ac:dyDescent="0.3">
      <c r="A5100" t="s">
        <v>7817</v>
      </c>
      <c r="B5100" t="s">
        <v>106</v>
      </c>
      <c r="C5100" s="1">
        <v>44507.084675925929</v>
      </c>
      <c r="D5100">
        <v>0</v>
      </c>
      <c r="E5100">
        <v>0</v>
      </c>
    </row>
    <row r="5101" spans="1:5" x14ac:dyDescent="0.3">
      <c r="A5101" t="s">
        <v>7818</v>
      </c>
      <c r="B5101" t="s">
        <v>7819</v>
      </c>
      <c r="C5101" s="1">
        <v>44507.084664351853</v>
      </c>
      <c r="D5101">
        <v>0</v>
      </c>
      <c r="E5101">
        <v>0</v>
      </c>
    </row>
    <row r="5102" spans="1:5" x14ac:dyDescent="0.3">
      <c r="A5102" t="s">
        <v>7820</v>
      </c>
      <c r="B5102" t="s">
        <v>239</v>
      </c>
      <c r="C5102" s="1">
        <v>44507.084664351853</v>
      </c>
      <c r="D5102">
        <v>0</v>
      </c>
      <c r="E5102">
        <v>0</v>
      </c>
    </row>
    <row r="5103" spans="1:5" x14ac:dyDescent="0.3">
      <c r="A5103" t="s">
        <v>7821</v>
      </c>
      <c r="B5103" t="s">
        <v>28</v>
      </c>
      <c r="C5103" s="1">
        <v>44507.084664351853</v>
      </c>
      <c r="D5103">
        <v>0</v>
      </c>
      <c r="E5103">
        <v>0</v>
      </c>
    </row>
    <row r="5104" spans="1:5" x14ac:dyDescent="0.3">
      <c r="A5104" t="s">
        <v>1397</v>
      </c>
      <c r="B5104" t="s">
        <v>7822</v>
      </c>
      <c r="C5104" s="1">
        <v>44507.084664351853</v>
      </c>
      <c r="D5104">
        <v>0</v>
      </c>
      <c r="E5104">
        <v>0</v>
      </c>
    </row>
    <row r="5105" spans="1:5" x14ac:dyDescent="0.3">
      <c r="A5105" t="s">
        <v>7823</v>
      </c>
      <c r="B5105" t="s">
        <v>40</v>
      </c>
      <c r="C5105" s="1">
        <v>44507.084652777776</v>
      </c>
      <c r="D5105">
        <v>0</v>
      </c>
      <c r="E5105">
        <v>0</v>
      </c>
    </row>
    <row r="5106" spans="1:5" x14ac:dyDescent="0.3">
      <c r="A5106" t="s">
        <v>7824</v>
      </c>
      <c r="B5106" t="s">
        <v>344</v>
      </c>
      <c r="C5106" s="1">
        <v>44507.084652777776</v>
      </c>
      <c r="D5106">
        <v>0</v>
      </c>
      <c r="E5106">
        <v>0</v>
      </c>
    </row>
    <row r="5107" spans="1:5" x14ac:dyDescent="0.3">
      <c r="A5107" t="s">
        <v>7825</v>
      </c>
      <c r="B5107" t="s">
        <v>74</v>
      </c>
      <c r="C5107" s="1">
        <v>44507.084652777776</v>
      </c>
      <c r="D5107">
        <v>0</v>
      </c>
      <c r="E5107">
        <v>0</v>
      </c>
    </row>
    <row r="5108" spans="1:5" x14ac:dyDescent="0.3">
      <c r="A5108" t="e">
        <f>-张艺兴的小老婆</f>
        <v>#NAME?</v>
      </c>
      <c r="B5108" t="s">
        <v>7826</v>
      </c>
      <c r="C5108" s="1">
        <v>44507.084641203706</v>
      </c>
      <c r="D5108">
        <v>1</v>
      </c>
      <c r="E5108">
        <v>0</v>
      </c>
    </row>
    <row r="5109" spans="1:5" x14ac:dyDescent="0.3">
      <c r="A5109" t="s">
        <v>7827</v>
      </c>
      <c r="B5109" t="s">
        <v>673</v>
      </c>
      <c r="C5109" s="1">
        <v>44507.084652777776</v>
      </c>
      <c r="D5109">
        <v>0</v>
      </c>
      <c r="E5109">
        <v>0</v>
      </c>
    </row>
    <row r="5110" spans="1:5" x14ac:dyDescent="0.3">
      <c r="A5110" t="s">
        <v>7828</v>
      </c>
      <c r="B5110" t="s">
        <v>97</v>
      </c>
      <c r="C5110" s="1">
        <v>44507.084652777776</v>
      </c>
      <c r="D5110">
        <v>0</v>
      </c>
      <c r="E5110">
        <v>0</v>
      </c>
    </row>
    <row r="5111" spans="1:5" x14ac:dyDescent="0.3">
      <c r="A5111" t="s">
        <v>7829</v>
      </c>
      <c r="B5111" t="s">
        <v>7830</v>
      </c>
      <c r="C5111" s="1">
        <v>44507.084652777776</v>
      </c>
      <c r="D5111">
        <v>0</v>
      </c>
      <c r="E5111">
        <v>0</v>
      </c>
    </row>
    <row r="5112" spans="1:5" x14ac:dyDescent="0.3">
      <c r="A5112" t="s">
        <v>7831</v>
      </c>
      <c r="B5112" t="s">
        <v>97</v>
      </c>
      <c r="C5112" s="1">
        <v>44507.084629629629</v>
      </c>
      <c r="D5112">
        <v>0</v>
      </c>
      <c r="E5112">
        <v>0</v>
      </c>
    </row>
    <row r="5113" spans="1:5" x14ac:dyDescent="0.3">
      <c r="A5113" t="s">
        <v>7832</v>
      </c>
      <c r="B5113" t="s">
        <v>7833</v>
      </c>
      <c r="C5113" s="1">
        <v>44507.084641203706</v>
      </c>
      <c r="D5113">
        <v>0</v>
      </c>
      <c r="E5113">
        <v>0</v>
      </c>
    </row>
    <row r="5114" spans="1:5" x14ac:dyDescent="0.3">
      <c r="A5114" t="s">
        <v>7834</v>
      </c>
      <c r="B5114" t="s">
        <v>7835</v>
      </c>
      <c r="C5114" s="1">
        <v>44507.084629629629</v>
      </c>
      <c r="D5114">
        <v>0</v>
      </c>
      <c r="E5114">
        <v>0</v>
      </c>
    </row>
    <row r="5115" spans="1:5" x14ac:dyDescent="0.3">
      <c r="A5115" t="s">
        <v>7836</v>
      </c>
      <c r="B5115" t="s">
        <v>2883</v>
      </c>
      <c r="C5115" s="1">
        <v>44507.084629629629</v>
      </c>
      <c r="D5115">
        <v>0</v>
      </c>
      <c r="E5115">
        <v>0</v>
      </c>
    </row>
    <row r="5116" spans="1:5" x14ac:dyDescent="0.3">
      <c r="A5116" t="s">
        <v>7837</v>
      </c>
      <c r="B5116" t="s">
        <v>7838</v>
      </c>
      <c r="C5116" s="1">
        <v>44507.084629629629</v>
      </c>
      <c r="D5116">
        <v>0</v>
      </c>
      <c r="E5116">
        <v>0</v>
      </c>
    </row>
    <row r="5117" spans="1:5" x14ac:dyDescent="0.3">
      <c r="A5117" t="s">
        <v>7839</v>
      </c>
      <c r="B5117" t="s">
        <v>251</v>
      </c>
      <c r="C5117" s="1">
        <v>44507.084629629629</v>
      </c>
      <c r="D5117">
        <v>0</v>
      </c>
      <c r="E5117">
        <v>0</v>
      </c>
    </row>
    <row r="5118" spans="1:5" x14ac:dyDescent="0.3">
      <c r="A5118" t="s">
        <v>7840</v>
      </c>
      <c r="B5118" t="s">
        <v>95</v>
      </c>
      <c r="C5118" s="1">
        <v>44507.084618055553</v>
      </c>
      <c r="D5118">
        <v>0</v>
      </c>
      <c r="E5118">
        <v>0</v>
      </c>
    </row>
    <row r="5119" spans="1:5" x14ac:dyDescent="0.3">
      <c r="A5119" t="s">
        <v>7841</v>
      </c>
      <c r="B5119" t="s">
        <v>7842</v>
      </c>
      <c r="C5119" s="1">
        <v>44507.084618055553</v>
      </c>
      <c r="D5119">
        <v>0</v>
      </c>
      <c r="E5119">
        <v>0</v>
      </c>
    </row>
    <row r="5120" spans="1:5" x14ac:dyDescent="0.3">
      <c r="A5120" t="s">
        <v>7843</v>
      </c>
      <c r="B5120" t="s">
        <v>7844</v>
      </c>
      <c r="C5120" s="1">
        <v>44507.084606481483</v>
      </c>
      <c r="D5120">
        <v>0</v>
      </c>
      <c r="E5120">
        <v>0</v>
      </c>
    </row>
    <row r="5121" spans="1:5" x14ac:dyDescent="0.3">
      <c r="A5121" t="s">
        <v>7845</v>
      </c>
      <c r="B5121" t="s">
        <v>344</v>
      </c>
      <c r="C5121" s="1">
        <v>44507.084618055553</v>
      </c>
      <c r="D5121">
        <v>0</v>
      </c>
      <c r="E5121">
        <v>0</v>
      </c>
    </row>
    <row r="5122" spans="1:5" x14ac:dyDescent="0.3">
      <c r="A5122" t="s">
        <v>7846</v>
      </c>
      <c r="B5122" t="s">
        <v>7847</v>
      </c>
      <c r="C5122" s="1">
        <v>44507.084618055553</v>
      </c>
      <c r="D5122">
        <v>0</v>
      </c>
      <c r="E5122">
        <v>0</v>
      </c>
    </row>
    <row r="5123" spans="1:5" x14ac:dyDescent="0.3">
      <c r="A5123" t="s">
        <v>7848</v>
      </c>
      <c r="B5123" t="s">
        <v>7849</v>
      </c>
      <c r="C5123" s="1">
        <v>44507.084618055553</v>
      </c>
      <c r="D5123">
        <v>0</v>
      </c>
      <c r="E5123">
        <v>0</v>
      </c>
    </row>
    <row r="5124" spans="1:5" x14ac:dyDescent="0.3">
      <c r="A5124" t="s">
        <v>7850</v>
      </c>
      <c r="B5124" t="s">
        <v>7851</v>
      </c>
      <c r="C5124" s="1">
        <v>44507.084606481483</v>
      </c>
      <c r="D5124">
        <v>0</v>
      </c>
      <c r="E5124">
        <v>0</v>
      </c>
    </row>
    <row r="5125" spans="1:5" x14ac:dyDescent="0.3">
      <c r="A5125" t="s">
        <v>7852</v>
      </c>
      <c r="B5125" t="s">
        <v>7853</v>
      </c>
      <c r="C5125" s="1">
        <v>44507.084618055553</v>
      </c>
      <c r="D5125">
        <v>0</v>
      </c>
      <c r="E5125">
        <v>0</v>
      </c>
    </row>
    <row r="5126" spans="1:5" x14ac:dyDescent="0.3">
      <c r="A5126" t="s">
        <v>7854</v>
      </c>
      <c r="B5126" t="s">
        <v>1670</v>
      </c>
      <c r="C5126" s="1">
        <v>44507.084594907406</v>
      </c>
      <c r="D5126">
        <v>0</v>
      </c>
      <c r="E5126">
        <v>0</v>
      </c>
    </row>
    <row r="5127" spans="1:5" x14ac:dyDescent="0.3">
      <c r="A5127" t="s">
        <v>7855</v>
      </c>
      <c r="B5127" t="s">
        <v>2297</v>
      </c>
      <c r="C5127" s="1">
        <v>44507.084606481483</v>
      </c>
      <c r="D5127">
        <v>0</v>
      </c>
      <c r="E5127">
        <v>0</v>
      </c>
    </row>
    <row r="5128" spans="1:5" x14ac:dyDescent="0.3">
      <c r="A5128" t="s">
        <v>7856</v>
      </c>
      <c r="B5128" t="s">
        <v>7857</v>
      </c>
      <c r="C5128" s="1">
        <v>44507.084606481483</v>
      </c>
      <c r="D5128">
        <v>0</v>
      </c>
      <c r="E5128">
        <v>0</v>
      </c>
    </row>
    <row r="5129" spans="1:5" x14ac:dyDescent="0.3">
      <c r="A5129" t="s">
        <v>7858</v>
      </c>
      <c r="B5129" t="s">
        <v>7859</v>
      </c>
      <c r="C5129" s="1">
        <v>44507.084594907406</v>
      </c>
      <c r="D5129">
        <v>0</v>
      </c>
      <c r="E5129">
        <v>0</v>
      </c>
    </row>
    <row r="5130" spans="1:5" x14ac:dyDescent="0.3">
      <c r="A5130" t="s">
        <v>7860</v>
      </c>
      <c r="B5130" t="s">
        <v>178</v>
      </c>
      <c r="C5130" s="1">
        <v>44507.084594907406</v>
      </c>
      <c r="D5130">
        <v>0</v>
      </c>
      <c r="E5130">
        <v>0</v>
      </c>
    </row>
    <row r="5131" spans="1:5" x14ac:dyDescent="0.3">
      <c r="A5131" t="s">
        <v>7861</v>
      </c>
      <c r="B5131" t="s">
        <v>95</v>
      </c>
      <c r="C5131" s="1">
        <v>44507.084594907406</v>
      </c>
      <c r="D5131">
        <v>0</v>
      </c>
      <c r="E5131">
        <v>0</v>
      </c>
    </row>
    <row r="5132" spans="1:5" x14ac:dyDescent="0.3">
      <c r="A5132" t="s">
        <v>7862</v>
      </c>
      <c r="B5132" t="s">
        <v>819</v>
      </c>
      <c r="C5132" s="1">
        <v>44507.084583333337</v>
      </c>
      <c r="D5132">
        <v>0</v>
      </c>
      <c r="E5132">
        <v>0</v>
      </c>
    </row>
    <row r="5133" spans="1:5" x14ac:dyDescent="0.3">
      <c r="A5133" t="s">
        <v>7863</v>
      </c>
      <c r="B5133" t="s">
        <v>7864</v>
      </c>
      <c r="C5133" s="1">
        <v>44507.084594907406</v>
      </c>
      <c r="D5133">
        <v>0</v>
      </c>
      <c r="E5133">
        <v>0</v>
      </c>
    </row>
    <row r="5134" spans="1:5" x14ac:dyDescent="0.3">
      <c r="A5134" t="s">
        <v>7865</v>
      </c>
      <c r="B5134" t="s">
        <v>353</v>
      </c>
      <c r="C5134" s="1">
        <v>44507.084594907406</v>
      </c>
      <c r="D5134">
        <v>0</v>
      </c>
      <c r="E5134">
        <v>0</v>
      </c>
    </row>
    <row r="5135" spans="1:5" x14ac:dyDescent="0.3">
      <c r="A5135" t="s">
        <v>7866</v>
      </c>
      <c r="C5135" s="1">
        <v>44507.08457175926</v>
      </c>
      <c r="D5135">
        <v>0</v>
      </c>
      <c r="E5135">
        <v>0</v>
      </c>
    </row>
    <row r="5136" spans="1:5" x14ac:dyDescent="0.3">
      <c r="A5136" t="s">
        <v>7867</v>
      </c>
      <c r="B5136" t="s">
        <v>7868</v>
      </c>
      <c r="C5136" s="1">
        <v>44507.084583333337</v>
      </c>
      <c r="D5136">
        <v>0</v>
      </c>
      <c r="E5136">
        <v>0</v>
      </c>
    </row>
    <row r="5137" spans="1:5" x14ac:dyDescent="0.3">
      <c r="A5137" t="s">
        <v>7869</v>
      </c>
      <c r="B5137" t="s">
        <v>7870</v>
      </c>
      <c r="C5137" s="1">
        <v>44507.08457175926</v>
      </c>
      <c r="D5137">
        <v>0</v>
      </c>
      <c r="E5137">
        <v>0</v>
      </c>
    </row>
    <row r="5138" spans="1:5" x14ac:dyDescent="0.3">
      <c r="A5138" t="s">
        <v>7871</v>
      </c>
      <c r="B5138" t="s">
        <v>7872</v>
      </c>
      <c r="C5138" s="1">
        <v>44507.08457175926</v>
      </c>
      <c r="D5138">
        <v>0</v>
      </c>
      <c r="E5138">
        <v>0</v>
      </c>
    </row>
    <row r="5139" spans="1:5" x14ac:dyDescent="0.3">
      <c r="A5139" t="s">
        <v>7873</v>
      </c>
      <c r="B5139" t="s">
        <v>7874</v>
      </c>
      <c r="C5139" s="1">
        <v>44507.084560185183</v>
      </c>
      <c r="D5139">
        <v>0</v>
      </c>
      <c r="E5139">
        <v>0</v>
      </c>
    </row>
    <row r="5140" spans="1:5" x14ac:dyDescent="0.3">
      <c r="A5140" t="s">
        <v>7875</v>
      </c>
      <c r="B5140" t="s">
        <v>133</v>
      </c>
      <c r="C5140" s="1">
        <v>44507.084560185183</v>
      </c>
      <c r="D5140">
        <v>0</v>
      </c>
      <c r="E5140">
        <v>0</v>
      </c>
    </row>
    <row r="5141" spans="1:5" x14ac:dyDescent="0.3">
      <c r="A5141" t="s">
        <v>7876</v>
      </c>
      <c r="B5141" t="s">
        <v>889</v>
      </c>
      <c r="C5141" s="1">
        <v>44507.084560185183</v>
      </c>
      <c r="D5141">
        <v>0</v>
      </c>
      <c r="E5141">
        <v>0</v>
      </c>
    </row>
    <row r="5142" spans="1:5" x14ac:dyDescent="0.3">
      <c r="A5142" t="s">
        <v>7877</v>
      </c>
      <c r="B5142" t="s">
        <v>7878</v>
      </c>
      <c r="C5142" s="1">
        <v>44507.084548611114</v>
      </c>
      <c r="D5142">
        <v>0</v>
      </c>
      <c r="E5142">
        <v>0</v>
      </c>
    </row>
    <row r="5143" spans="1:5" x14ac:dyDescent="0.3">
      <c r="A5143" t="s">
        <v>7879</v>
      </c>
      <c r="B5143" t="s">
        <v>7880</v>
      </c>
      <c r="C5143" s="1">
        <v>44507.084548611114</v>
      </c>
      <c r="D5143">
        <v>0</v>
      </c>
      <c r="E5143">
        <v>0</v>
      </c>
    </row>
    <row r="5144" spans="1:5" x14ac:dyDescent="0.3">
      <c r="A5144" t="s">
        <v>7881</v>
      </c>
      <c r="B5144" t="s">
        <v>7882</v>
      </c>
      <c r="C5144" s="1">
        <v>44507.084537037037</v>
      </c>
      <c r="D5144">
        <v>0</v>
      </c>
      <c r="E5144">
        <v>0</v>
      </c>
    </row>
    <row r="5145" spans="1:5" x14ac:dyDescent="0.3">
      <c r="A5145" t="s">
        <v>7824</v>
      </c>
      <c r="B5145" t="s">
        <v>579</v>
      </c>
      <c r="C5145" s="1">
        <v>44507.084537037037</v>
      </c>
      <c r="D5145">
        <v>0</v>
      </c>
      <c r="E5145">
        <v>0</v>
      </c>
    </row>
    <row r="5146" spans="1:5" x14ac:dyDescent="0.3">
      <c r="A5146" t="s">
        <v>7883</v>
      </c>
      <c r="C5146" s="1">
        <v>44507.084548611114</v>
      </c>
      <c r="D5146">
        <v>0</v>
      </c>
      <c r="E5146">
        <v>0</v>
      </c>
    </row>
    <row r="5147" spans="1:5" x14ac:dyDescent="0.3">
      <c r="A5147" t="s">
        <v>7884</v>
      </c>
      <c r="B5147" t="s">
        <v>7885</v>
      </c>
      <c r="C5147" s="1">
        <v>44507.084537037037</v>
      </c>
      <c r="D5147">
        <v>0</v>
      </c>
      <c r="E5147">
        <v>0</v>
      </c>
    </row>
    <row r="5148" spans="1:5" x14ac:dyDescent="0.3">
      <c r="A5148" t="s">
        <v>7886</v>
      </c>
      <c r="B5148" t="s">
        <v>52</v>
      </c>
      <c r="C5148" s="1">
        <v>44507.08452546296</v>
      </c>
      <c r="D5148">
        <v>0</v>
      </c>
      <c r="E5148">
        <v>0</v>
      </c>
    </row>
    <row r="5149" spans="1:5" x14ac:dyDescent="0.3">
      <c r="A5149" t="s">
        <v>7887</v>
      </c>
      <c r="B5149" t="s">
        <v>7888</v>
      </c>
      <c r="C5149" s="1">
        <v>44507.08452546296</v>
      </c>
      <c r="D5149">
        <v>0</v>
      </c>
      <c r="E5149">
        <v>0</v>
      </c>
    </row>
    <row r="5150" spans="1:5" x14ac:dyDescent="0.3">
      <c r="A5150" t="s">
        <v>7889</v>
      </c>
      <c r="B5150" t="s">
        <v>74</v>
      </c>
      <c r="C5150" s="1">
        <v>44507.08452546296</v>
      </c>
      <c r="D5150">
        <v>0</v>
      </c>
      <c r="E5150">
        <v>0</v>
      </c>
    </row>
    <row r="5151" spans="1:5" x14ac:dyDescent="0.3">
      <c r="A5151" t="s">
        <v>7890</v>
      </c>
      <c r="B5151" t="s">
        <v>74</v>
      </c>
      <c r="C5151" s="1">
        <v>44507.08452546296</v>
      </c>
      <c r="D5151">
        <v>0</v>
      </c>
      <c r="E5151">
        <v>0</v>
      </c>
    </row>
    <row r="5152" spans="1:5" x14ac:dyDescent="0.3">
      <c r="A5152" t="s">
        <v>7891</v>
      </c>
      <c r="B5152" t="s">
        <v>95</v>
      </c>
      <c r="C5152" s="1">
        <v>44507.08452546296</v>
      </c>
      <c r="D5152">
        <v>0</v>
      </c>
      <c r="E5152">
        <v>0</v>
      </c>
    </row>
    <row r="5153" spans="1:5" x14ac:dyDescent="0.3">
      <c r="A5153" t="s">
        <v>7892</v>
      </c>
      <c r="B5153" t="s">
        <v>4304</v>
      </c>
      <c r="C5153" s="1">
        <v>44507.084513888891</v>
      </c>
      <c r="D5153">
        <v>0</v>
      </c>
      <c r="E5153">
        <v>0</v>
      </c>
    </row>
    <row r="5154" spans="1:5" x14ac:dyDescent="0.3">
      <c r="A5154" t="s">
        <v>7893</v>
      </c>
      <c r="B5154" t="s">
        <v>52</v>
      </c>
      <c r="C5154" s="1">
        <v>44507.08452546296</v>
      </c>
      <c r="D5154">
        <v>0</v>
      </c>
      <c r="E5154">
        <v>0</v>
      </c>
    </row>
    <row r="5155" spans="1:5" x14ac:dyDescent="0.3">
      <c r="A5155" t="s">
        <v>7894</v>
      </c>
      <c r="B5155" t="s">
        <v>727</v>
      </c>
      <c r="C5155" s="1">
        <v>44507.084513888891</v>
      </c>
      <c r="D5155">
        <v>0</v>
      </c>
      <c r="E5155">
        <v>0</v>
      </c>
    </row>
    <row r="5156" spans="1:5" x14ac:dyDescent="0.3">
      <c r="A5156" t="s">
        <v>7895</v>
      </c>
      <c r="B5156" t="s">
        <v>785</v>
      </c>
      <c r="C5156" s="1">
        <v>44507.084502314814</v>
      </c>
      <c r="D5156">
        <v>0</v>
      </c>
      <c r="E5156">
        <v>0</v>
      </c>
    </row>
    <row r="5157" spans="1:5" x14ac:dyDescent="0.3">
      <c r="A5157" t="s">
        <v>7896</v>
      </c>
      <c r="B5157" t="s">
        <v>153</v>
      </c>
      <c r="C5157" s="1">
        <v>44507.084513888891</v>
      </c>
      <c r="D5157">
        <v>0</v>
      </c>
      <c r="E5157">
        <v>0</v>
      </c>
    </row>
    <row r="5158" spans="1:5" x14ac:dyDescent="0.3">
      <c r="A5158" t="s">
        <v>7897</v>
      </c>
      <c r="B5158" t="s">
        <v>7898</v>
      </c>
      <c r="C5158" s="1">
        <v>44507.084513888891</v>
      </c>
      <c r="D5158">
        <v>0</v>
      </c>
      <c r="E5158">
        <v>0</v>
      </c>
    </row>
    <row r="5159" spans="1:5" x14ac:dyDescent="0.3">
      <c r="A5159" t="s">
        <v>7899</v>
      </c>
      <c r="B5159" t="s">
        <v>7900</v>
      </c>
      <c r="C5159" s="1">
        <v>44507.084502314814</v>
      </c>
      <c r="D5159">
        <v>0</v>
      </c>
      <c r="E5159">
        <v>0</v>
      </c>
    </row>
    <row r="5160" spans="1:5" x14ac:dyDescent="0.3">
      <c r="A5160" t="s">
        <v>7901</v>
      </c>
      <c r="B5160" t="s">
        <v>74</v>
      </c>
      <c r="C5160" s="1">
        <v>44507.084502314814</v>
      </c>
      <c r="D5160">
        <v>0</v>
      </c>
      <c r="E5160">
        <v>0</v>
      </c>
    </row>
    <row r="5161" spans="1:5" x14ac:dyDescent="0.3">
      <c r="A5161" t="s">
        <v>7902</v>
      </c>
      <c r="B5161" t="s">
        <v>7903</v>
      </c>
      <c r="C5161" s="1">
        <v>44507.084502314814</v>
      </c>
      <c r="D5161">
        <v>0</v>
      </c>
      <c r="E5161">
        <v>0</v>
      </c>
    </row>
    <row r="5162" spans="1:5" x14ac:dyDescent="0.3">
      <c r="A5162" t="s">
        <v>7904</v>
      </c>
      <c r="B5162" t="s">
        <v>178</v>
      </c>
      <c r="C5162" s="1">
        <v>44507.084502314814</v>
      </c>
      <c r="D5162">
        <v>0</v>
      </c>
      <c r="E5162">
        <v>0</v>
      </c>
    </row>
    <row r="5163" spans="1:5" x14ac:dyDescent="0.3">
      <c r="A5163" t="s">
        <v>7905</v>
      </c>
      <c r="B5163" t="s">
        <v>7906</v>
      </c>
      <c r="C5163" s="1">
        <v>44507.084490740737</v>
      </c>
      <c r="D5163">
        <v>0</v>
      </c>
      <c r="E5163">
        <v>0</v>
      </c>
    </row>
    <row r="5164" spans="1:5" x14ac:dyDescent="0.3">
      <c r="A5164" t="s">
        <v>7907</v>
      </c>
      <c r="B5164" t="s">
        <v>97</v>
      </c>
      <c r="C5164" s="1">
        <v>44507.084490740737</v>
      </c>
      <c r="D5164">
        <v>0</v>
      </c>
      <c r="E5164">
        <v>0</v>
      </c>
    </row>
    <row r="5165" spans="1:5" x14ac:dyDescent="0.3">
      <c r="A5165" t="s">
        <v>7908</v>
      </c>
      <c r="B5165" t="s">
        <v>7909</v>
      </c>
      <c r="C5165" s="1">
        <v>44507.084490740737</v>
      </c>
      <c r="D5165">
        <v>0</v>
      </c>
      <c r="E5165">
        <v>0</v>
      </c>
    </row>
    <row r="5166" spans="1:5" x14ac:dyDescent="0.3">
      <c r="A5166" t="s">
        <v>7910</v>
      </c>
      <c r="B5166" t="s">
        <v>7911</v>
      </c>
      <c r="C5166" s="1">
        <v>44507.084479166668</v>
      </c>
      <c r="D5166">
        <v>0</v>
      </c>
      <c r="E5166">
        <v>0</v>
      </c>
    </row>
    <row r="5167" spans="1:5" x14ac:dyDescent="0.3">
      <c r="A5167" t="s">
        <v>7912</v>
      </c>
      <c r="B5167" t="s">
        <v>7913</v>
      </c>
      <c r="C5167" s="1">
        <v>44507.084479166668</v>
      </c>
      <c r="D5167">
        <v>0</v>
      </c>
      <c r="E5167">
        <v>0</v>
      </c>
    </row>
    <row r="5168" spans="1:5" x14ac:dyDescent="0.3">
      <c r="A5168" t="s">
        <v>7914</v>
      </c>
      <c r="B5168" t="s">
        <v>30</v>
      </c>
      <c r="C5168" s="1">
        <v>44507.084479166668</v>
      </c>
      <c r="D5168">
        <v>0</v>
      </c>
      <c r="E5168">
        <v>0</v>
      </c>
    </row>
    <row r="5169" spans="1:5" x14ac:dyDescent="0.3">
      <c r="A5169" t="s">
        <v>7915</v>
      </c>
      <c r="B5169" t="s">
        <v>7916</v>
      </c>
      <c r="C5169" s="1">
        <v>44507.084479166668</v>
      </c>
      <c r="D5169">
        <v>0</v>
      </c>
      <c r="E5169">
        <v>0</v>
      </c>
    </row>
    <row r="5170" spans="1:5" x14ac:dyDescent="0.3">
      <c r="A5170" t="s">
        <v>7917</v>
      </c>
      <c r="B5170" t="s">
        <v>97</v>
      </c>
      <c r="C5170" s="1">
        <v>44507.084467592591</v>
      </c>
      <c r="D5170">
        <v>0</v>
      </c>
      <c r="E5170">
        <v>0</v>
      </c>
    </row>
    <row r="5171" spans="1:5" x14ac:dyDescent="0.3">
      <c r="A5171" t="s">
        <v>7918</v>
      </c>
      <c r="B5171" t="s">
        <v>5114</v>
      </c>
      <c r="C5171" s="1">
        <v>44507.084479166668</v>
      </c>
      <c r="D5171">
        <v>0</v>
      </c>
      <c r="E5171">
        <v>0</v>
      </c>
    </row>
    <row r="5172" spans="1:5" x14ac:dyDescent="0.3">
      <c r="A5172" t="s">
        <v>7919</v>
      </c>
      <c r="B5172" t="s">
        <v>7920</v>
      </c>
      <c r="C5172" s="1">
        <v>44507.084467592591</v>
      </c>
      <c r="D5172">
        <v>0</v>
      </c>
      <c r="E5172">
        <v>1</v>
      </c>
    </row>
    <row r="5173" spans="1:5" x14ac:dyDescent="0.3">
      <c r="A5173" t="s">
        <v>7921</v>
      </c>
      <c r="B5173" t="s">
        <v>95</v>
      </c>
      <c r="C5173" s="1">
        <v>44507.084456018521</v>
      </c>
      <c r="D5173">
        <v>0</v>
      </c>
      <c r="E5173">
        <v>0</v>
      </c>
    </row>
    <row r="5174" spans="1:5" x14ac:dyDescent="0.3">
      <c r="A5174" t="s">
        <v>7922</v>
      </c>
      <c r="B5174" t="s">
        <v>7923</v>
      </c>
      <c r="C5174" s="1">
        <v>44507.084467592591</v>
      </c>
      <c r="D5174">
        <v>0</v>
      </c>
      <c r="E5174">
        <v>0</v>
      </c>
    </row>
    <row r="5175" spans="1:5" x14ac:dyDescent="0.3">
      <c r="A5175" t="s">
        <v>7924</v>
      </c>
      <c r="B5175" t="s">
        <v>7925</v>
      </c>
      <c r="C5175" s="1">
        <v>44507.084467592591</v>
      </c>
      <c r="D5175">
        <v>1</v>
      </c>
      <c r="E5175">
        <v>0</v>
      </c>
    </row>
    <row r="5176" spans="1:5" x14ac:dyDescent="0.3">
      <c r="A5176" t="s">
        <v>7926</v>
      </c>
      <c r="B5176" t="s">
        <v>99</v>
      </c>
      <c r="C5176" s="1">
        <v>44507.084444444445</v>
      </c>
      <c r="D5176">
        <v>0</v>
      </c>
      <c r="E5176">
        <v>0</v>
      </c>
    </row>
    <row r="5177" spans="1:5" x14ac:dyDescent="0.3">
      <c r="A5177" t="s">
        <v>7927</v>
      </c>
      <c r="B5177" t="s">
        <v>178</v>
      </c>
      <c r="C5177" s="1">
        <v>44507.084456018521</v>
      </c>
      <c r="D5177">
        <v>0</v>
      </c>
      <c r="E5177">
        <v>0</v>
      </c>
    </row>
    <row r="5178" spans="1:5" x14ac:dyDescent="0.3">
      <c r="A5178" t="s">
        <v>7928</v>
      </c>
      <c r="C5178" s="1">
        <v>44507.084456018521</v>
      </c>
      <c r="D5178">
        <v>0</v>
      </c>
      <c r="E5178">
        <v>0</v>
      </c>
    </row>
    <row r="5179" spans="1:5" x14ac:dyDescent="0.3">
      <c r="A5179" t="s">
        <v>7929</v>
      </c>
      <c r="B5179" t="s">
        <v>7930</v>
      </c>
      <c r="C5179" s="1">
        <v>44507.084444444445</v>
      </c>
      <c r="D5179">
        <v>0</v>
      </c>
      <c r="E5179">
        <v>0</v>
      </c>
    </row>
    <row r="5180" spans="1:5" x14ac:dyDescent="0.3">
      <c r="A5180" t="s">
        <v>7931</v>
      </c>
      <c r="B5180" t="s">
        <v>97</v>
      </c>
      <c r="C5180" s="1">
        <v>44507.084456018521</v>
      </c>
      <c r="D5180">
        <v>0</v>
      </c>
      <c r="E5180">
        <v>0</v>
      </c>
    </row>
    <row r="5181" spans="1:5" x14ac:dyDescent="0.3">
      <c r="A5181" t="s">
        <v>7932</v>
      </c>
      <c r="B5181" t="s">
        <v>133</v>
      </c>
      <c r="C5181" s="1">
        <v>44507.084456018521</v>
      </c>
      <c r="D5181">
        <v>1</v>
      </c>
      <c r="E5181">
        <v>0</v>
      </c>
    </row>
    <row r="5182" spans="1:5" x14ac:dyDescent="0.3">
      <c r="A5182" t="s">
        <v>7933</v>
      </c>
      <c r="B5182" t="s">
        <v>7934</v>
      </c>
      <c r="C5182" s="1">
        <v>44507.084456018521</v>
      </c>
      <c r="D5182">
        <v>0</v>
      </c>
      <c r="E5182">
        <v>0</v>
      </c>
    </row>
    <row r="5183" spans="1:5" x14ac:dyDescent="0.3">
      <c r="A5183" t="s">
        <v>7935</v>
      </c>
      <c r="B5183" t="s">
        <v>74</v>
      </c>
      <c r="C5183" s="1">
        <v>44507.084444444445</v>
      </c>
      <c r="D5183">
        <v>0</v>
      </c>
      <c r="E5183">
        <v>0</v>
      </c>
    </row>
    <row r="5184" spans="1:5" x14ac:dyDescent="0.3">
      <c r="A5184" t="s">
        <v>7936</v>
      </c>
      <c r="B5184" t="s">
        <v>1442</v>
      </c>
      <c r="C5184" s="1">
        <v>44507.084444444445</v>
      </c>
      <c r="D5184">
        <v>0</v>
      </c>
      <c r="E5184">
        <v>0</v>
      </c>
    </row>
    <row r="5185" spans="1:5" x14ac:dyDescent="0.3">
      <c r="A5185" t="s">
        <v>7937</v>
      </c>
      <c r="B5185" t="s">
        <v>1825</v>
      </c>
      <c r="C5185" s="1">
        <v>44507.084444444445</v>
      </c>
      <c r="D5185">
        <v>0</v>
      </c>
      <c r="E5185">
        <v>0</v>
      </c>
    </row>
    <row r="5186" spans="1:5" x14ac:dyDescent="0.3">
      <c r="A5186" t="s">
        <v>7938</v>
      </c>
      <c r="B5186" t="s">
        <v>231</v>
      </c>
      <c r="C5186" s="1">
        <v>44507.084444444445</v>
      </c>
      <c r="D5186">
        <v>0</v>
      </c>
      <c r="E5186">
        <v>0</v>
      </c>
    </row>
    <row r="5187" spans="1:5" x14ac:dyDescent="0.3">
      <c r="A5187" t="s">
        <v>7939</v>
      </c>
      <c r="B5187" t="s">
        <v>7940</v>
      </c>
      <c r="C5187" s="1">
        <v>44507.084444444445</v>
      </c>
      <c r="D5187">
        <v>0</v>
      </c>
      <c r="E5187">
        <v>0</v>
      </c>
    </row>
    <row r="5188" spans="1:5" x14ac:dyDescent="0.3">
      <c r="A5188" t="s">
        <v>7941</v>
      </c>
      <c r="B5188" t="s">
        <v>40</v>
      </c>
      <c r="C5188" s="1">
        <v>44507.084432870368</v>
      </c>
      <c r="D5188">
        <v>0</v>
      </c>
      <c r="E5188">
        <v>0</v>
      </c>
    </row>
    <row r="5189" spans="1:5" x14ac:dyDescent="0.3">
      <c r="A5189" t="s">
        <v>7942</v>
      </c>
      <c r="B5189" t="s">
        <v>7943</v>
      </c>
      <c r="C5189" s="1">
        <v>44507.084432870368</v>
      </c>
      <c r="D5189">
        <v>0</v>
      </c>
      <c r="E5189">
        <v>0</v>
      </c>
    </row>
    <row r="5190" spans="1:5" x14ac:dyDescent="0.3">
      <c r="A5190" t="s">
        <v>7944</v>
      </c>
      <c r="B5190" t="s">
        <v>678</v>
      </c>
      <c r="C5190" s="1">
        <v>44507.084432870368</v>
      </c>
      <c r="D5190">
        <v>0</v>
      </c>
      <c r="E5190">
        <v>0</v>
      </c>
    </row>
    <row r="5191" spans="1:5" x14ac:dyDescent="0.3">
      <c r="A5191" t="s">
        <v>7945</v>
      </c>
      <c r="B5191" t="s">
        <v>7946</v>
      </c>
      <c r="C5191" s="1">
        <v>44507.084432870368</v>
      </c>
      <c r="D5191">
        <v>0</v>
      </c>
      <c r="E5191">
        <v>0</v>
      </c>
    </row>
    <row r="5192" spans="1:5" x14ac:dyDescent="0.3">
      <c r="A5192" t="s">
        <v>7947</v>
      </c>
      <c r="B5192" t="s">
        <v>7948</v>
      </c>
      <c r="C5192" s="1">
        <v>44507.084421296298</v>
      </c>
      <c r="D5192">
        <v>0</v>
      </c>
      <c r="E5192">
        <v>0</v>
      </c>
    </row>
    <row r="5193" spans="1:5" x14ac:dyDescent="0.3">
      <c r="A5193" t="s">
        <v>7949</v>
      </c>
      <c r="B5193" t="s">
        <v>819</v>
      </c>
      <c r="C5193" s="1">
        <v>44507.084421296298</v>
      </c>
      <c r="D5193">
        <v>1</v>
      </c>
      <c r="E5193">
        <v>0</v>
      </c>
    </row>
    <row r="5194" spans="1:5" x14ac:dyDescent="0.3">
      <c r="A5194" t="s">
        <v>7950</v>
      </c>
      <c r="B5194" t="s">
        <v>106</v>
      </c>
      <c r="C5194" s="1">
        <v>44507.084421296298</v>
      </c>
      <c r="D5194">
        <v>0</v>
      </c>
      <c r="E5194">
        <v>0</v>
      </c>
    </row>
    <row r="5195" spans="1:5" x14ac:dyDescent="0.3">
      <c r="A5195" t="s">
        <v>7951</v>
      </c>
      <c r="B5195" t="s">
        <v>106</v>
      </c>
      <c r="C5195" s="1">
        <v>44507.084409722222</v>
      </c>
      <c r="D5195">
        <v>0</v>
      </c>
      <c r="E5195">
        <v>0</v>
      </c>
    </row>
    <row r="5196" spans="1:5" x14ac:dyDescent="0.3">
      <c r="A5196" t="s">
        <v>7952</v>
      </c>
      <c r="B5196" t="s">
        <v>7953</v>
      </c>
      <c r="C5196" s="1">
        <v>44507.084398148145</v>
      </c>
      <c r="D5196">
        <v>0</v>
      </c>
      <c r="E5196">
        <v>0</v>
      </c>
    </row>
    <row r="5197" spans="1:5" x14ac:dyDescent="0.3">
      <c r="A5197" t="s">
        <v>7954</v>
      </c>
      <c r="B5197" t="s">
        <v>7955</v>
      </c>
      <c r="C5197" s="1">
        <v>44507.084398148145</v>
      </c>
      <c r="D5197">
        <v>0</v>
      </c>
      <c r="E5197">
        <v>0</v>
      </c>
    </row>
    <row r="5198" spans="1:5" x14ac:dyDescent="0.3">
      <c r="A5198" t="s">
        <v>7956</v>
      </c>
      <c r="B5198" t="s">
        <v>5312</v>
      </c>
      <c r="C5198" s="1">
        <v>44507.084409722222</v>
      </c>
      <c r="D5198">
        <v>0</v>
      </c>
      <c r="E5198">
        <v>0</v>
      </c>
    </row>
    <row r="5199" spans="1:5" x14ac:dyDescent="0.3">
      <c r="A5199" t="s">
        <v>7957</v>
      </c>
      <c r="B5199" t="s">
        <v>7205</v>
      </c>
      <c r="C5199" s="1">
        <v>44507.084409722222</v>
      </c>
      <c r="D5199">
        <v>0</v>
      </c>
      <c r="E5199">
        <v>0</v>
      </c>
    </row>
    <row r="5200" spans="1:5" x14ac:dyDescent="0.3">
      <c r="A5200" t="s">
        <v>7958</v>
      </c>
      <c r="B5200" t="s">
        <v>344</v>
      </c>
      <c r="C5200" s="1">
        <v>44507.084398148145</v>
      </c>
      <c r="D5200">
        <v>0</v>
      </c>
      <c r="E5200">
        <v>0</v>
      </c>
    </row>
    <row r="5201" spans="1:5" x14ac:dyDescent="0.3">
      <c r="A5201" t="s">
        <v>7959</v>
      </c>
      <c r="B5201" t="s">
        <v>7960</v>
      </c>
      <c r="C5201" s="1">
        <v>44507.084386574075</v>
      </c>
      <c r="D5201">
        <v>0</v>
      </c>
      <c r="E5201">
        <v>0</v>
      </c>
    </row>
    <row r="5202" spans="1:5" x14ac:dyDescent="0.3">
      <c r="A5202" t="s">
        <v>7733</v>
      </c>
      <c r="B5202" t="s">
        <v>7961</v>
      </c>
      <c r="C5202" s="1">
        <v>44507.084386574075</v>
      </c>
      <c r="D5202">
        <v>0</v>
      </c>
      <c r="E5202">
        <v>0</v>
      </c>
    </row>
    <row r="5203" spans="1:5" x14ac:dyDescent="0.3">
      <c r="A5203" t="s">
        <v>7962</v>
      </c>
      <c r="B5203" t="s">
        <v>7963</v>
      </c>
      <c r="C5203" s="1">
        <v>44507.084386574075</v>
      </c>
      <c r="D5203">
        <v>0</v>
      </c>
      <c r="E5203">
        <v>0</v>
      </c>
    </row>
    <row r="5204" spans="1:5" x14ac:dyDescent="0.3">
      <c r="A5204" t="s">
        <v>7964</v>
      </c>
      <c r="B5204" t="s">
        <v>155</v>
      </c>
      <c r="C5204" s="1">
        <v>44507.084386574075</v>
      </c>
      <c r="D5204">
        <v>0</v>
      </c>
      <c r="E5204">
        <v>0</v>
      </c>
    </row>
    <row r="5205" spans="1:5" x14ac:dyDescent="0.3">
      <c r="A5205" t="s">
        <v>7965</v>
      </c>
      <c r="B5205" t="s">
        <v>7966</v>
      </c>
      <c r="C5205" s="1">
        <v>44507.084386574075</v>
      </c>
      <c r="D5205">
        <v>0</v>
      </c>
      <c r="E5205">
        <v>0</v>
      </c>
    </row>
    <row r="5206" spans="1:5" x14ac:dyDescent="0.3">
      <c r="A5206" t="s">
        <v>7967</v>
      </c>
      <c r="B5206" t="s">
        <v>7968</v>
      </c>
      <c r="C5206" s="1">
        <v>44507.084374999999</v>
      </c>
      <c r="D5206">
        <v>0</v>
      </c>
      <c r="E5206">
        <v>0</v>
      </c>
    </row>
    <row r="5207" spans="1:5" x14ac:dyDescent="0.3">
      <c r="A5207" t="s">
        <v>7969</v>
      </c>
      <c r="B5207" t="s">
        <v>7970</v>
      </c>
      <c r="C5207" s="1">
        <v>44507.084374999999</v>
      </c>
      <c r="D5207">
        <v>0</v>
      </c>
      <c r="E5207">
        <v>0</v>
      </c>
    </row>
    <row r="5208" spans="1:5" x14ac:dyDescent="0.3">
      <c r="A5208" t="s">
        <v>7971</v>
      </c>
      <c r="B5208" t="s">
        <v>7972</v>
      </c>
      <c r="C5208" s="1">
        <v>44507.084374999999</v>
      </c>
      <c r="D5208">
        <v>0</v>
      </c>
      <c r="E5208">
        <v>0</v>
      </c>
    </row>
    <row r="5209" spans="1:5" x14ac:dyDescent="0.3">
      <c r="A5209" t="s">
        <v>7973</v>
      </c>
      <c r="B5209" t="s">
        <v>7974</v>
      </c>
      <c r="C5209" s="1">
        <v>44507.084363425929</v>
      </c>
      <c r="D5209">
        <v>0</v>
      </c>
      <c r="E5209">
        <v>0</v>
      </c>
    </row>
    <row r="5210" spans="1:5" x14ac:dyDescent="0.3">
      <c r="A5210" t="s">
        <v>7975</v>
      </c>
      <c r="B5210" t="s">
        <v>7976</v>
      </c>
      <c r="C5210" s="1">
        <v>44507.084363425929</v>
      </c>
      <c r="D5210">
        <v>0</v>
      </c>
      <c r="E5210">
        <v>0</v>
      </c>
    </row>
    <row r="5211" spans="1:5" x14ac:dyDescent="0.3">
      <c r="A5211" t="s">
        <v>7977</v>
      </c>
      <c r="B5211" t="s">
        <v>453</v>
      </c>
      <c r="C5211" s="1">
        <v>44507.084363425929</v>
      </c>
      <c r="D5211">
        <v>0</v>
      </c>
      <c r="E5211">
        <v>0</v>
      </c>
    </row>
    <row r="5212" spans="1:5" x14ac:dyDescent="0.3">
      <c r="A5212" t="s">
        <v>7978</v>
      </c>
      <c r="B5212" t="s">
        <v>7979</v>
      </c>
      <c r="C5212" s="1">
        <v>44507.084363425929</v>
      </c>
      <c r="D5212">
        <v>0</v>
      </c>
      <c r="E5212">
        <v>0</v>
      </c>
    </row>
    <row r="5213" spans="1:5" x14ac:dyDescent="0.3">
      <c r="A5213" t="s">
        <v>7980</v>
      </c>
      <c r="B5213" t="s">
        <v>7981</v>
      </c>
      <c r="C5213" s="1">
        <v>44507.084363425929</v>
      </c>
      <c r="D5213">
        <v>0</v>
      </c>
      <c r="E5213">
        <v>0</v>
      </c>
    </row>
    <row r="5214" spans="1:5" x14ac:dyDescent="0.3">
      <c r="A5214" t="s">
        <v>7982</v>
      </c>
      <c r="B5214" t="s">
        <v>7983</v>
      </c>
      <c r="C5214" s="1">
        <v>44507.084363425929</v>
      </c>
      <c r="D5214">
        <v>0</v>
      </c>
      <c r="E5214">
        <v>0</v>
      </c>
    </row>
    <row r="5215" spans="1:5" x14ac:dyDescent="0.3">
      <c r="A5215" t="s">
        <v>7984</v>
      </c>
      <c r="B5215">
        <v>777</v>
      </c>
      <c r="C5215" s="1">
        <v>44507.084351851852</v>
      </c>
      <c r="D5215">
        <v>0</v>
      </c>
      <c r="E5215">
        <v>0</v>
      </c>
    </row>
    <row r="5216" spans="1:5" x14ac:dyDescent="0.3">
      <c r="A5216" t="s">
        <v>7985</v>
      </c>
      <c r="B5216" t="s">
        <v>7986</v>
      </c>
      <c r="C5216" s="1">
        <v>44507.084340277775</v>
      </c>
      <c r="D5216">
        <v>0</v>
      </c>
      <c r="E5216">
        <v>0</v>
      </c>
    </row>
    <row r="5217" spans="1:5" x14ac:dyDescent="0.3">
      <c r="A5217" t="s">
        <v>7987</v>
      </c>
      <c r="B5217" t="s">
        <v>1632</v>
      </c>
      <c r="C5217" s="1">
        <v>44507.084351851852</v>
      </c>
      <c r="D5217">
        <v>0</v>
      </c>
      <c r="E5217">
        <v>0</v>
      </c>
    </row>
    <row r="5218" spans="1:5" x14ac:dyDescent="0.3">
      <c r="A5218" t="s">
        <v>7988</v>
      </c>
      <c r="B5218" t="s">
        <v>40</v>
      </c>
      <c r="C5218" s="1">
        <v>44507.084340277775</v>
      </c>
      <c r="D5218">
        <v>0</v>
      </c>
      <c r="E5218">
        <v>0</v>
      </c>
    </row>
    <row r="5219" spans="1:5" x14ac:dyDescent="0.3">
      <c r="A5219" t="s">
        <v>7989</v>
      </c>
      <c r="B5219" t="s">
        <v>7990</v>
      </c>
      <c r="C5219" s="1">
        <v>44507.084328703706</v>
      </c>
      <c r="D5219">
        <v>1</v>
      </c>
      <c r="E5219">
        <v>0</v>
      </c>
    </row>
    <row r="5220" spans="1:5" x14ac:dyDescent="0.3">
      <c r="A5220" t="s">
        <v>7991</v>
      </c>
      <c r="B5220" t="s">
        <v>2218</v>
      </c>
      <c r="C5220" s="1">
        <v>44507.084340277775</v>
      </c>
      <c r="D5220">
        <v>0</v>
      </c>
      <c r="E5220">
        <v>0</v>
      </c>
    </row>
    <row r="5221" spans="1:5" x14ac:dyDescent="0.3">
      <c r="A5221" t="s">
        <v>7992</v>
      </c>
      <c r="B5221" t="s">
        <v>7993</v>
      </c>
      <c r="C5221" s="1">
        <v>44507.084340277775</v>
      </c>
      <c r="D5221">
        <v>0</v>
      </c>
      <c r="E5221">
        <v>0</v>
      </c>
    </row>
    <row r="5222" spans="1:5" x14ac:dyDescent="0.3">
      <c r="A5222" t="s">
        <v>7994</v>
      </c>
      <c r="B5222" t="s">
        <v>7995</v>
      </c>
      <c r="C5222" s="1">
        <v>44507.084340277775</v>
      </c>
      <c r="D5222">
        <v>0</v>
      </c>
      <c r="E5222">
        <v>0</v>
      </c>
    </row>
    <row r="5223" spans="1:5" x14ac:dyDescent="0.3">
      <c r="A5223" t="s">
        <v>7996</v>
      </c>
      <c r="B5223" t="s">
        <v>251</v>
      </c>
      <c r="C5223" s="1">
        <v>44507.084328703706</v>
      </c>
      <c r="D5223">
        <v>0</v>
      </c>
      <c r="E5223">
        <v>0</v>
      </c>
    </row>
    <row r="5224" spans="1:5" x14ac:dyDescent="0.3">
      <c r="A5224" t="s">
        <v>7997</v>
      </c>
      <c r="C5224" s="1">
        <v>44507.084328703706</v>
      </c>
      <c r="D5224">
        <v>0</v>
      </c>
      <c r="E5224">
        <v>0</v>
      </c>
    </row>
    <row r="5225" spans="1:5" x14ac:dyDescent="0.3">
      <c r="A5225" t="s">
        <v>7998</v>
      </c>
      <c r="B5225" t="s">
        <v>344</v>
      </c>
      <c r="C5225" s="1">
        <v>44507.084328703706</v>
      </c>
      <c r="D5225">
        <v>0</v>
      </c>
      <c r="E5225">
        <v>0</v>
      </c>
    </row>
    <row r="5226" spans="1:5" x14ac:dyDescent="0.3">
      <c r="A5226" t="s">
        <v>7999</v>
      </c>
      <c r="B5226" t="s">
        <v>8000</v>
      </c>
      <c r="C5226" s="1">
        <v>44507.084317129629</v>
      </c>
      <c r="D5226">
        <v>0</v>
      </c>
      <c r="E5226">
        <v>0</v>
      </c>
    </row>
    <row r="5227" spans="1:5" x14ac:dyDescent="0.3">
      <c r="A5227" t="s">
        <v>8001</v>
      </c>
      <c r="B5227" t="s">
        <v>8002</v>
      </c>
      <c r="C5227" s="1">
        <v>44507.084328703706</v>
      </c>
      <c r="D5227">
        <v>0</v>
      </c>
      <c r="E5227">
        <v>0</v>
      </c>
    </row>
    <row r="5228" spans="1:5" x14ac:dyDescent="0.3">
      <c r="A5228" t="s">
        <v>8003</v>
      </c>
      <c r="B5228" t="s">
        <v>8004</v>
      </c>
      <c r="C5228" s="1">
        <v>44507.084328703706</v>
      </c>
      <c r="D5228">
        <v>0</v>
      </c>
      <c r="E5228">
        <v>0</v>
      </c>
    </row>
    <row r="5229" spans="1:5" x14ac:dyDescent="0.3">
      <c r="A5229" t="s">
        <v>8005</v>
      </c>
      <c r="B5229" t="s">
        <v>308</v>
      </c>
      <c r="C5229" s="1">
        <v>44507.084328703706</v>
      </c>
      <c r="D5229">
        <v>0</v>
      </c>
      <c r="E5229">
        <v>0</v>
      </c>
    </row>
    <row r="5230" spans="1:5" x14ac:dyDescent="0.3">
      <c r="A5230" t="s">
        <v>8006</v>
      </c>
      <c r="B5230" t="s">
        <v>8007</v>
      </c>
      <c r="C5230" s="1">
        <v>44507.084328703706</v>
      </c>
      <c r="D5230">
        <v>0</v>
      </c>
      <c r="E5230">
        <v>0</v>
      </c>
    </row>
    <row r="5231" spans="1:5" x14ac:dyDescent="0.3">
      <c r="A5231" t="s">
        <v>8008</v>
      </c>
      <c r="B5231" t="s">
        <v>344</v>
      </c>
      <c r="C5231" s="1">
        <v>44507.084317129629</v>
      </c>
      <c r="D5231">
        <v>0</v>
      </c>
      <c r="E5231">
        <v>0</v>
      </c>
    </row>
    <row r="5232" spans="1:5" x14ac:dyDescent="0.3">
      <c r="A5232" t="s">
        <v>8009</v>
      </c>
      <c r="B5232" t="s">
        <v>8010</v>
      </c>
      <c r="C5232" s="1">
        <v>44507.084317129629</v>
      </c>
      <c r="D5232">
        <v>0</v>
      </c>
      <c r="E5232">
        <v>0</v>
      </c>
    </row>
    <row r="5233" spans="1:5" x14ac:dyDescent="0.3">
      <c r="A5233" t="s">
        <v>8011</v>
      </c>
      <c r="B5233" t="s">
        <v>8012</v>
      </c>
      <c r="C5233" s="1">
        <v>44507.084317129629</v>
      </c>
      <c r="D5233">
        <v>0</v>
      </c>
      <c r="E5233">
        <v>0</v>
      </c>
    </row>
    <row r="5234" spans="1:5" x14ac:dyDescent="0.3">
      <c r="A5234" t="s">
        <v>8013</v>
      </c>
      <c r="B5234" t="s">
        <v>2422</v>
      </c>
      <c r="C5234" s="1">
        <v>44507.084305555552</v>
      </c>
      <c r="D5234">
        <v>0</v>
      </c>
      <c r="E5234">
        <v>0</v>
      </c>
    </row>
    <row r="5235" spans="1:5" x14ac:dyDescent="0.3">
      <c r="A5235" t="s">
        <v>8014</v>
      </c>
      <c r="B5235" t="s">
        <v>106</v>
      </c>
      <c r="C5235" s="1">
        <v>44507.084305555552</v>
      </c>
      <c r="D5235">
        <v>0</v>
      </c>
      <c r="E5235">
        <v>0</v>
      </c>
    </row>
    <row r="5236" spans="1:5" x14ac:dyDescent="0.3">
      <c r="A5236" t="s">
        <v>8015</v>
      </c>
      <c r="B5236" t="s">
        <v>8016</v>
      </c>
      <c r="C5236" s="1">
        <v>44507.084293981483</v>
      </c>
      <c r="D5236">
        <v>0</v>
      </c>
      <c r="E5236">
        <v>0</v>
      </c>
    </row>
    <row r="5237" spans="1:5" x14ac:dyDescent="0.3">
      <c r="A5237" t="s">
        <v>8017</v>
      </c>
      <c r="B5237" t="s">
        <v>135</v>
      </c>
      <c r="C5237" s="1">
        <v>44507.084305555552</v>
      </c>
      <c r="D5237">
        <v>0</v>
      </c>
      <c r="E5237">
        <v>0</v>
      </c>
    </row>
    <row r="5238" spans="1:5" x14ac:dyDescent="0.3">
      <c r="A5238" t="s">
        <v>8018</v>
      </c>
      <c r="B5238" t="s">
        <v>99</v>
      </c>
      <c r="C5238" s="1">
        <v>44507.084305555552</v>
      </c>
      <c r="D5238">
        <v>0</v>
      </c>
      <c r="E5238">
        <v>0</v>
      </c>
    </row>
    <row r="5239" spans="1:5" x14ac:dyDescent="0.3">
      <c r="A5239" t="s">
        <v>8019</v>
      </c>
      <c r="B5239" t="s">
        <v>202</v>
      </c>
      <c r="C5239" s="1">
        <v>44507.084305555552</v>
      </c>
      <c r="D5239">
        <v>0</v>
      </c>
      <c r="E5239">
        <v>0</v>
      </c>
    </row>
    <row r="5240" spans="1:5" x14ac:dyDescent="0.3">
      <c r="A5240" t="s">
        <v>8020</v>
      </c>
      <c r="B5240" t="s">
        <v>8021</v>
      </c>
      <c r="C5240" s="1">
        <v>44507.084305555552</v>
      </c>
      <c r="D5240">
        <v>0</v>
      </c>
      <c r="E5240">
        <v>0</v>
      </c>
    </row>
    <row r="5241" spans="1:5" x14ac:dyDescent="0.3">
      <c r="A5241" t="s">
        <v>8022</v>
      </c>
      <c r="B5241" t="s">
        <v>7202</v>
      </c>
      <c r="C5241" s="1">
        <v>44507.084305555552</v>
      </c>
      <c r="D5241">
        <v>0</v>
      </c>
      <c r="E5241">
        <v>0</v>
      </c>
    </row>
    <row r="5242" spans="1:5" x14ac:dyDescent="0.3">
      <c r="A5242" t="s">
        <v>8023</v>
      </c>
      <c r="B5242" t="s">
        <v>8024</v>
      </c>
      <c r="C5242" s="1">
        <v>44507.084293981483</v>
      </c>
      <c r="D5242">
        <v>0</v>
      </c>
      <c r="E5242">
        <v>0</v>
      </c>
    </row>
    <row r="5243" spans="1:5" x14ac:dyDescent="0.3">
      <c r="A5243" t="s">
        <v>8025</v>
      </c>
      <c r="B5243" t="s">
        <v>133</v>
      </c>
      <c r="C5243" s="1">
        <v>44507.084282407406</v>
      </c>
      <c r="D5243">
        <v>0</v>
      </c>
      <c r="E5243">
        <v>0</v>
      </c>
    </row>
    <row r="5244" spans="1:5" x14ac:dyDescent="0.3">
      <c r="A5244" t="s">
        <v>8026</v>
      </c>
      <c r="B5244" t="s">
        <v>8027</v>
      </c>
      <c r="C5244" s="1">
        <v>44507.084293981483</v>
      </c>
      <c r="D5244">
        <v>1</v>
      </c>
      <c r="E5244">
        <v>0</v>
      </c>
    </row>
    <row r="5245" spans="1:5" x14ac:dyDescent="0.3">
      <c r="A5245" t="s">
        <v>8028</v>
      </c>
      <c r="B5245" t="s">
        <v>8029</v>
      </c>
      <c r="C5245" s="1">
        <v>44507.084282407406</v>
      </c>
      <c r="D5245">
        <v>0</v>
      </c>
      <c r="E5245">
        <v>0</v>
      </c>
    </row>
    <row r="5246" spans="1:5" x14ac:dyDescent="0.3">
      <c r="A5246" t="s">
        <v>8030</v>
      </c>
      <c r="B5246" t="s">
        <v>8031</v>
      </c>
      <c r="C5246" s="1">
        <v>44507.084270833337</v>
      </c>
      <c r="D5246">
        <v>0</v>
      </c>
      <c r="E5246">
        <v>0</v>
      </c>
    </row>
    <row r="5247" spans="1:5" x14ac:dyDescent="0.3">
      <c r="A5247" t="s">
        <v>8032</v>
      </c>
      <c r="B5247" t="s">
        <v>8033</v>
      </c>
      <c r="C5247" s="1">
        <v>44507.084282407406</v>
      </c>
      <c r="D5247">
        <v>0</v>
      </c>
      <c r="E5247">
        <v>0</v>
      </c>
    </row>
    <row r="5248" spans="1:5" x14ac:dyDescent="0.3">
      <c r="A5248" t="s">
        <v>8034</v>
      </c>
      <c r="B5248" t="s">
        <v>8035</v>
      </c>
      <c r="C5248" s="1">
        <v>44507.084270833337</v>
      </c>
      <c r="D5248">
        <v>0</v>
      </c>
      <c r="E5248">
        <v>0</v>
      </c>
    </row>
    <row r="5249" spans="1:5" x14ac:dyDescent="0.3">
      <c r="A5249" t="s">
        <v>8036</v>
      </c>
      <c r="B5249" t="s">
        <v>7667</v>
      </c>
      <c r="C5249" s="1">
        <v>44507.084270833337</v>
      </c>
      <c r="D5249">
        <v>0</v>
      </c>
      <c r="E5249">
        <v>0</v>
      </c>
    </row>
    <row r="5250" spans="1:5" x14ac:dyDescent="0.3">
      <c r="A5250" t="s">
        <v>8037</v>
      </c>
      <c r="B5250" t="s">
        <v>97</v>
      </c>
      <c r="C5250" s="1">
        <v>44507.084270833337</v>
      </c>
      <c r="D5250">
        <v>0</v>
      </c>
      <c r="E5250">
        <v>0</v>
      </c>
    </row>
    <row r="5251" spans="1:5" x14ac:dyDescent="0.3">
      <c r="A5251" t="s">
        <v>8038</v>
      </c>
      <c r="B5251" t="s">
        <v>8039</v>
      </c>
      <c r="C5251" s="1">
        <v>44507.084270833337</v>
      </c>
      <c r="D5251">
        <v>1</v>
      </c>
      <c r="E5251">
        <v>0</v>
      </c>
    </row>
    <row r="5252" spans="1:5" x14ac:dyDescent="0.3">
      <c r="A5252" t="s">
        <v>8040</v>
      </c>
      <c r="B5252" t="s">
        <v>97</v>
      </c>
      <c r="C5252" s="1">
        <v>44507.084270833337</v>
      </c>
      <c r="D5252">
        <v>1</v>
      </c>
      <c r="E5252">
        <v>0</v>
      </c>
    </row>
    <row r="5253" spans="1:5" x14ac:dyDescent="0.3">
      <c r="A5253" t="s">
        <v>7832</v>
      </c>
      <c r="B5253" t="s">
        <v>8041</v>
      </c>
      <c r="C5253" s="1">
        <v>44507.08425925926</v>
      </c>
      <c r="D5253">
        <v>0</v>
      </c>
      <c r="E5253">
        <v>0</v>
      </c>
    </row>
    <row r="5254" spans="1:5" x14ac:dyDescent="0.3">
      <c r="A5254" t="s">
        <v>8042</v>
      </c>
      <c r="B5254" t="s">
        <v>8043</v>
      </c>
      <c r="C5254" s="1">
        <v>44507.084247685183</v>
      </c>
      <c r="D5254">
        <v>0</v>
      </c>
      <c r="E5254">
        <v>0</v>
      </c>
    </row>
    <row r="5255" spans="1:5" x14ac:dyDescent="0.3">
      <c r="A5255" t="s">
        <v>8044</v>
      </c>
      <c r="B5255" t="s">
        <v>8045</v>
      </c>
      <c r="C5255" s="1">
        <v>44507.084247685183</v>
      </c>
      <c r="D5255">
        <v>0</v>
      </c>
      <c r="E5255">
        <v>0</v>
      </c>
    </row>
    <row r="5256" spans="1:5" x14ac:dyDescent="0.3">
      <c r="A5256" t="s">
        <v>8046</v>
      </c>
      <c r="B5256" t="s">
        <v>460</v>
      </c>
      <c r="C5256" s="1">
        <v>44507.08425925926</v>
      </c>
      <c r="D5256">
        <v>0</v>
      </c>
      <c r="E5256">
        <v>0</v>
      </c>
    </row>
    <row r="5257" spans="1:5" x14ac:dyDescent="0.3">
      <c r="A5257" t="s">
        <v>8047</v>
      </c>
      <c r="B5257" t="s">
        <v>8048</v>
      </c>
      <c r="C5257" s="1">
        <v>44507.08425925926</v>
      </c>
      <c r="D5257">
        <v>0</v>
      </c>
      <c r="E5257">
        <v>0</v>
      </c>
    </row>
    <row r="5258" spans="1:5" x14ac:dyDescent="0.3">
      <c r="A5258" t="s">
        <v>8049</v>
      </c>
      <c r="B5258" t="s">
        <v>8050</v>
      </c>
      <c r="C5258" s="1">
        <v>44507.084247685183</v>
      </c>
      <c r="D5258">
        <v>0</v>
      </c>
      <c r="E5258">
        <v>0</v>
      </c>
    </row>
    <row r="5259" spans="1:5" x14ac:dyDescent="0.3">
      <c r="A5259" t="s">
        <v>8051</v>
      </c>
      <c r="B5259" t="s">
        <v>297</v>
      </c>
      <c r="C5259" s="1">
        <v>44507.084247685183</v>
      </c>
      <c r="D5259">
        <v>0</v>
      </c>
      <c r="E5259">
        <v>0</v>
      </c>
    </row>
    <row r="5260" spans="1:5" x14ac:dyDescent="0.3">
      <c r="A5260" t="s">
        <v>8052</v>
      </c>
      <c r="B5260" t="s">
        <v>8053</v>
      </c>
      <c r="C5260" s="1">
        <v>44507.084247685183</v>
      </c>
      <c r="D5260">
        <v>0</v>
      </c>
      <c r="E5260">
        <v>0</v>
      </c>
    </row>
    <row r="5261" spans="1:5" x14ac:dyDescent="0.3">
      <c r="A5261" t="s">
        <v>7881</v>
      </c>
      <c r="B5261" t="s">
        <v>8054</v>
      </c>
      <c r="C5261" s="1">
        <v>44507.084236111114</v>
      </c>
      <c r="D5261">
        <v>0</v>
      </c>
      <c r="E5261">
        <v>0</v>
      </c>
    </row>
    <row r="5262" spans="1:5" x14ac:dyDescent="0.3">
      <c r="A5262" t="s">
        <v>8055</v>
      </c>
      <c r="B5262" t="s">
        <v>155</v>
      </c>
      <c r="C5262" s="1">
        <v>44507.084224537037</v>
      </c>
      <c r="D5262">
        <v>0</v>
      </c>
      <c r="E5262">
        <v>0</v>
      </c>
    </row>
    <row r="5263" spans="1:5" x14ac:dyDescent="0.3">
      <c r="A5263" t="s">
        <v>8056</v>
      </c>
      <c r="B5263" t="s">
        <v>8057</v>
      </c>
      <c r="C5263" s="1">
        <v>44507.084224537037</v>
      </c>
      <c r="D5263">
        <v>1</v>
      </c>
      <c r="E5263">
        <v>0</v>
      </c>
    </row>
    <row r="5264" spans="1:5" x14ac:dyDescent="0.3">
      <c r="A5264" t="s">
        <v>8058</v>
      </c>
      <c r="B5264" t="s">
        <v>476</v>
      </c>
      <c r="C5264" s="1">
        <v>44507.084224537037</v>
      </c>
      <c r="D5264">
        <v>0</v>
      </c>
      <c r="E5264">
        <v>0</v>
      </c>
    </row>
    <row r="5265" spans="1:5" x14ac:dyDescent="0.3">
      <c r="A5265" t="s">
        <v>8059</v>
      </c>
      <c r="B5265" t="s">
        <v>28</v>
      </c>
      <c r="C5265" s="1">
        <v>44507.08421296296</v>
      </c>
      <c r="D5265">
        <v>0</v>
      </c>
      <c r="E5265">
        <v>0</v>
      </c>
    </row>
    <row r="5266" spans="1:5" x14ac:dyDescent="0.3">
      <c r="A5266" t="s">
        <v>8060</v>
      </c>
      <c r="B5266" t="s">
        <v>7788</v>
      </c>
      <c r="C5266" s="1">
        <v>44507.084224537037</v>
      </c>
      <c r="D5266">
        <v>0</v>
      </c>
      <c r="E5266">
        <v>0</v>
      </c>
    </row>
    <row r="5267" spans="1:5" x14ac:dyDescent="0.3">
      <c r="A5267" t="s">
        <v>8061</v>
      </c>
      <c r="B5267" t="s">
        <v>616</v>
      </c>
      <c r="C5267" s="1">
        <v>44507.08421296296</v>
      </c>
      <c r="D5267">
        <v>0</v>
      </c>
      <c r="E5267">
        <v>0</v>
      </c>
    </row>
    <row r="5268" spans="1:5" x14ac:dyDescent="0.3">
      <c r="A5268" t="s">
        <v>8062</v>
      </c>
      <c r="B5268" t="s">
        <v>133</v>
      </c>
      <c r="C5268" s="1">
        <v>44507.08421296296</v>
      </c>
      <c r="D5268">
        <v>0</v>
      </c>
      <c r="E5268">
        <v>0</v>
      </c>
    </row>
    <row r="5269" spans="1:5" x14ac:dyDescent="0.3">
      <c r="A5269" t="s">
        <v>8063</v>
      </c>
      <c r="B5269" t="s">
        <v>8064</v>
      </c>
      <c r="C5269" s="1">
        <v>44507.08421296296</v>
      </c>
      <c r="D5269">
        <v>0</v>
      </c>
      <c r="E5269">
        <v>0</v>
      </c>
    </row>
    <row r="5270" spans="1:5" x14ac:dyDescent="0.3">
      <c r="A5270" t="s">
        <v>8065</v>
      </c>
      <c r="B5270" t="s">
        <v>95</v>
      </c>
      <c r="C5270" s="1">
        <v>44507.08421296296</v>
      </c>
      <c r="D5270">
        <v>0</v>
      </c>
      <c r="E5270">
        <v>0</v>
      </c>
    </row>
    <row r="5271" spans="1:5" x14ac:dyDescent="0.3">
      <c r="A5271" t="s">
        <v>8066</v>
      </c>
      <c r="B5271" t="s">
        <v>1538</v>
      </c>
      <c r="C5271" s="1">
        <v>44507.084189814814</v>
      </c>
      <c r="D5271">
        <v>0</v>
      </c>
      <c r="E5271">
        <v>0</v>
      </c>
    </row>
    <row r="5272" spans="1:5" x14ac:dyDescent="0.3">
      <c r="A5272" t="s">
        <v>8067</v>
      </c>
      <c r="B5272" t="s">
        <v>8068</v>
      </c>
      <c r="C5272" s="1">
        <v>44507.084201388891</v>
      </c>
      <c r="D5272">
        <v>0</v>
      </c>
      <c r="E5272">
        <v>0</v>
      </c>
    </row>
    <row r="5273" spans="1:5" x14ac:dyDescent="0.3">
      <c r="A5273" t="s">
        <v>8069</v>
      </c>
      <c r="B5273" t="s">
        <v>237</v>
      </c>
      <c r="C5273" s="1">
        <v>44507.084201388891</v>
      </c>
      <c r="D5273">
        <v>0</v>
      </c>
      <c r="E5273">
        <v>0</v>
      </c>
    </row>
    <row r="5274" spans="1:5" x14ac:dyDescent="0.3">
      <c r="A5274" t="s">
        <v>8070</v>
      </c>
      <c r="B5274" t="s">
        <v>28</v>
      </c>
      <c r="C5274" s="1">
        <v>44507.084201388891</v>
      </c>
      <c r="D5274">
        <v>0</v>
      </c>
      <c r="E5274">
        <v>0</v>
      </c>
    </row>
    <row r="5275" spans="1:5" x14ac:dyDescent="0.3">
      <c r="A5275" t="s">
        <v>8071</v>
      </c>
      <c r="B5275" t="s">
        <v>2389</v>
      </c>
      <c r="C5275" s="1">
        <v>44507.084201388891</v>
      </c>
      <c r="D5275">
        <v>0</v>
      </c>
      <c r="E5275">
        <v>0</v>
      </c>
    </row>
    <row r="5276" spans="1:5" x14ac:dyDescent="0.3">
      <c r="A5276" t="s">
        <v>8072</v>
      </c>
      <c r="B5276" t="s">
        <v>8073</v>
      </c>
      <c r="C5276" s="1">
        <v>44507.084201388891</v>
      </c>
      <c r="D5276">
        <v>0</v>
      </c>
      <c r="E5276">
        <v>0</v>
      </c>
    </row>
    <row r="5277" spans="1:5" x14ac:dyDescent="0.3">
      <c r="A5277" t="s">
        <v>8074</v>
      </c>
      <c r="B5277" t="s">
        <v>97</v>
      </c>
      <c r="C5277" s="1">
        <v>44507.084201388891</v>
      </c>
      <c r="D5277">
        <v>0</v>
      </c>
      <c r="E5277">
        <v>0</v>
      </c>
    </row>
    <row r="5278" spans="1:5" x14ac:dyDescent="0.3">
      <c r="A5278" t="s">
        <v>8075</v>
      </c>
      <c r="B5278" t="s">
        <v>28</v>
      </c>
      <c r="C5278" s="1">
        <v>44507.084201388891</v>
      </c>
      <c r="D5278">
        <v>0</v>
      </c>
      <c r="E5278">
        <v>0</v>
      </c>
    </row>
    <row r="5279" spans="1:5" x14ac:dyDescent="0.3">
      <c r="A5279" t="s">
        <v>8076</v>
      </c>
      <c r="B5279" t="s">
        <v>4742</v>
      </c>
      <c r="C5279" s="1">
        <v>44507.084189814814</v>
      </c>
      <c r="D5279">
        <v>0</v>
      </c>
      <c r="E5279">
        <v>0</v>
      </c>
    </row>
    <row r="5280" spans="1:5" x14ac:dyDescent="0.3">
      <c r="A5280" t="s">
        <v>8077</v>
      </c>
      <c r="B5280" t="s">
        <v>8078</v>
      </c>
      <c r="C5280" s="1">
        <v>44507.084178240744</v>
      </c>
      <c r="D5280">
        <v>0</v>
      </c>
      <c r="E5280">
        <v>0</v>
      </c>
    </row>
    <row r="5281" spans="1:5" x14ac:dyDescent="0.3">
      <c r="A5281" t="s">
        <v>8079</v>
      </c>
      <c r="B5281" t="s">
        <v>850</v>
      </c>
      <c r="C5281" s="1">
        <v>44507.084189814814</v>
      </c>
      <c r="D5281">
        <v>0</v>
      </c>
      <c r="E5281">
        <v>0</v>
      </c>
    </row>
    <row r="5282" spans="1:5" x14ac:dyDescent="0.3">
      <c r="A5282" t="s">
        <v>8080</v>
      </c>
      <c r="B5282" t="s">
        <v>8081</v>
      </c>
      <c r="C5282" s="1">
        <v>44507.084189814814</v>
      </c>
      <c r="D5282">
        <v>0</v>
      </c>
      <c r="E5282">
        <v>0</v>
      </c>
    </row>
    <row r="5283" spans="1:5" x14ac:dyDescent="0.3">
      <c r="A5283" t="s">
        <v>8082</v>
      </c>
      <c r="B5283" t="s">
        <v>155</v>
      </c>
      <c r="C5283" s="1">
        <v>44507.084166666667</v>
      </c>
      <c r="D5283">
        <v>0</v>
      </c>
      <c r="E5283">
        <v>0</v>
      </c>
    </row>
    <row r="5284" spans="1:5" x14ac:dyDescent="0.3">
      <c r="A5284" t="s">
        <v>8083</v>
      </c>
      <c r="B5284" t="s">
        <v>8084</v>
      </c>
      <c r="C5284" s="1">
        <v>44507.084178240744</v>
      </c>
      <c r="D5284">
        <v>0</v>
      </c>
      <c r="E5284">
        <v>0</v>
      </c>
    </row>
    <row r="5285" spans="1:5" x14ac:dyDescent="0.3">
      <c r="A5285" t="s">
        <v>8085</v>
      </c>
      <c r="B5285" t="s">
        <v>8086</v>
      </c>
      <c r="C5285" s="1">
        <v>44507.084166666667</v>
      </c>
      <c r="D5285">
        <v>0</v>
      </c>
      <c r="E5285">
        <v>0</v>
      </c>
    </row>
    <row r="5286" spans="1:5" x14ac:dyDescent="0.3">
      <c r="A5286" t="s">
        <v>8087</v>
      </c>
      <c r="B5286" t="s">
        <v>8088</v>
      </c>
      <c r="C5286" s="1">
        <v>44507.084166666667</v>
      </c>
      <c r="D5286">
        <v>0</v>
      </c>
      <c r="E5286">
        <v>0</v>
      </c>
    </row>
    <row r="5287" spans="1:5" x14ac:dyDescent="0.3">
      <c r="A5287" t="s">
        <v>8089</v>
      </c>
      <c r="B5287" t="s">
        <v>155</v>
      </c>
      <c r="C5287" s="1">
        <v>44507.084166666667</v>
      </c>
      <c r="D5287">
        <v>0</v>
      </c>
      <c r="E5287">
        <v>0</v>
      </c>
    </row>
    <row r="5288" spans="1:5" x14ac:dyDescent="0.3">
      <c r="A5288" t="s">
        <v>8090</v>
      </c>
      <c r="B5288" t="s">
        <v>8091</v>
      </c>
      <c r="C5288" s="1">
        <v>44507.084155092591</v>
      </c>
      <c r="D5288">
        <v>0</v>
      </c>
      <c r="E5288">
        <v>0</v>
      </c>
    </row>
    <row r="5289" spans="1:5" x14ac:dyDescent="0.3">
      <c r="A5289" t="s">
        <v>802</v>
      </c>
      <c r="B5289" t="s">
        <v>8092</v>
      </c>
      <c r="C5289" s="1">
        <v>44507.084155092591</v>
      </c>
      <c r="D5289">
        <v>1</v>
      </c>
      <c r="E5289">
        <v>0</v>
      </c>
    </row>
    <row r="5290" spans="1:5" x14ac:dyDescent="0.3">
      <c r="A5290" t="s">
        <v>8093</v>
      </c>
      <c r="B5290" t="s">
        <v>8094</v>
      </c>
      <c r="C5290" s="1">
        <v>44507.084155092591</v>
      </c>
      <c r="D5290">
        <v>0</v>
      </c>
      <c r="E5290">
        <v>0</v>
      </c>
    </row>
    <row r="5291" spans="1:5" x14ac:dyDescent="0.3">
      <c r="A5291" t="s">
        <v>8095</v>
      </c>
      <c r="B5291" t="s">
        <v>8096</v>
      </c>
      <c r="C5291" s="1">
        <v>44507.084155092591</v>
      </c>
      <c r="D5291">
        <v>0</v>
      </c>
      <c r="E5291">
        <v>0</v>
      </c>
    </row>
    <row r="5292" spans="1:5" x14ac:dyDescent="0.3">
      <c r="A5292" t="s">
        <v>8097</v>
      </c>
      <c r="B5292" t="s">
        <v>8098</v>
      </c>
      <c r="C5292" s="1">
        <v>44507.084155092591</v>
      </c>
      <c r="D5292">
        <v>0</v>
      </c>
      <c r="E5292">
        <v>0</v>
      </c>
    </row>
    <row r="5293" spans="1:5" x14ac:dyDescent="0.3">
      <c r="A5293" t="s">
        <v>8099</v>
      </c>
      <c r="B5293" t="s">
        <v>8100</v>
      </c>
      <c r="C5293" s="1">
        <v>44507.084143518521</v>
      </c>
      <c r="D5293">
        <v>0</v>
      </c>
      <c r="E5293">
        <v>0</v>
      </c>
    </row>
    <row r="5294" spans="1:5" x14ac:dyDescent="0.3">
      <c r="A5294" t="s">
        <v>8101</v>
      </c>
      <c r="B5294" t="s">
        <v>8102</v>
      </c>
      <c r="C5294" s="1">
        <v>44507.084155092591</v>
      </c>
      <c r="D5294">
        <v>0</v>
      </c>
      <c r="E5294">
        <v>0</v>
      </c>
    </row>
    <row r="5295" spans="1:5" x14ac:dyDescent="0.3">
      <c r="A5295" t="s">
        <v>8103</v>
      </c>
      <c r="B5295" t="s">
        <v>97</v>
      </c>
      <c r="C5295" s="1">
        <v>44507.084155092591</v>
      </c>
      <c r="D5295">
        <v>0</v>
      </c>
      <c r="E5295">
        <v>0</v>
      </c>
    </row>
    <row r="5296" spans="1:5" x14ac:dyDescent="0.3">
      <c r="A5296" t="s">
        <v>8104</v>
      </c>
      <c r="B5296" t="s">
        <v>155</v>
      </c>
      <c r="C5296" s="1">
        <v>44507.084143518521</v>
      </c>
      <c r="D5296">
        <v>0</v>
      </c>
      <c r="E5296">
        <v>0</v>
      </c>
    </row>
    <row r="5297" spans="1:5" x14ac:dyDescent="0.3">
      <c r="A5297" t="s">
        <v>8105</v>
      </c>
      <c r="B5297" t="s">
        <v>8106</v>
      </c>
      <c r="C5297" s="1">
        <v>44507.084131944444</v>
      </c>
      <c r="D5297">
        <v>0</v>
      </c>
      <c r="E5297">
        <v>7</v>
      </c>
    </row>
    <row r="5298" spans="1:5" x14ac:dyDescent="0.3">
      <c r="A5298" t="s">
        <v>8107</v>
      </c>
      <c r="B5298" t="s">
        <v>155</v>
      </c>
      <c r="C5298" s="1">
        <v>44507.084120370368</v>
      </c>
      <c r="D5298">
        <v>0</v>
      </c>
      <c r="E5298">
        <v>0</v>
      </c>
    </row>
    <row r="5299" spans="1:5" x14ac:dyDescent="0.3">
      <c r="A5299" t="s">
        <v>8108</v>
      </c>
      <c r="B5299" t="s">
        <v>1125</v>
      </c>
      <c r="C5299" s="1">
        <v>44507.084120370368</v>
      </c>
      <c r="D5299">
        <v>0</v>
      </c>
      <c r="E5299">
        <v>0</v>
      </c>
    </row>
    <row r="5300" spans="1:5" x14ac:dyDescent="0.3">
      <c r="A5300" t="s">
        <v>8109</v>
      </c>
      <c r="B5300" t="s">
        <v>8110</v>
      </c>
      <c r="C5300" s="1">
        <v>44507.084120370368</v>
      </c>
      <c r="D5300">
        <v>1</v>
      </c>
      <c r="E5300">
        <v>0</v>
      </c>
    </row>
    <row r="5301" spans="1:5" x14ac:dyDescent="0.3">
      <c r="A5301" t="s">
        <v>8111</v>
      </c>
      <c r="B5301" t="s">
        <v>8112</v>
      </c>
      <c r="C5301" s="1">
        <v>44507.084120370368</v>
      </c>
      <c r="D5301">
        <v>1</v>
      </c>
      <c r="E5301">
        <v>0</v>
      </c>
    </row>
    <row r="5302" spans="1:5" x14ac:dyDescent="0.3">
      <c r="A5302" t="s">
        <v>8113</v>
      </c>
      <c r="B5302" t="s">
        <v>8114</v>
      </c>
      <c r="C5302" s="1">
        <v>44507.084120370368</v>
      </c>
      <c r="D5302">
        <v>0</v>
      </c>
      <c r="E5302">
        <v>0</v>
      </c>
    </row>
    <row r="5303" spans="1:5" x14ac:dyDescent="0.3">
      <c r="A5303" t="s">
        <v>8115</v>
      </c>
      <c r="B5303" t="s">
        <v>8116</v>
      </c>
      <c r="C5303" s="1">
        <v>44507.084108796298</v>
      </c>
      <c r="D5303">
        <v>0</v>
      </c>
      <c r="E5303">
        <v>0</v>
      </c>
    </row>
    <row r="5304" spans="1:5" x14ac:dyDescent="0.3">
      <c r="A5304" t="s">
        <v>8117</v>
      </c>
      <c r="B5304" t="s">
        <v>30</v>
      </c>
      <c r="C5304" s="1">
        <v>44507.084108796298</v>
      </c>
      <c r="D5304">
        <v>0</v>
      </c>
      <c r="E5304">
        <v>0</v>
      </c>
    </row>
    <row r="5305" spans="1:5" x14ac:dyDescent="0.3">
      <c r="A5305" t="s">
        <v>8118</v>
      </c>
      <c r="B5305" t="s">
        <v>8119</v>
      </c>
      <c r="C5305" s="1">
        <v>44507.084108796298</v>
      </c>
      <c r="D5305">
        <v>0</v>
      </c>
      <c r="E5305">
        <v>0</v>
      </c>
    </row>
    <row r="5306" spans="1:5" x14ac:dyDescent="0.3">
      <c r="A5306" t="s">
        <v>8120</v>
      </c>
      <c r="B5306" t="s">
        <v>8121</v>
      </c>
      <c r="C5306" s="1">
        <v>44507.084108796298</v>
      </c>
      <c r="D5306">
        <v>1</v>
      </c>
      <c r="E5306">
        <v>0</v>
      </c>
    </row>
    <row r="5307" spans="1:5" x14ac:dyDescent="0.3">
      <c r="A5307" t="s">
        <v>8122</v>
      </c>
      <c r="B5307" t="s">
        <v>5899</v>
      </c>
      <c r="C5307" s="1">
        <v>44507.084108796298</v>
      </c>
      <c r="D5307">
        <v>0</v>
      </c>
      <c r="E5307">
        <v>0</v>
      </c>
    </row>
    <row r="5308" spans="1:5" x14ac:dyDescent="0.3">
      <c r="A5308" t="s">
        <v>8123</v>
      </c>
      <c r="B5308">
        <v>77777</v>
      </c>
      <c r="C5308" s="1">
        <v>44507.084108796298</v>
      </c>
      <c r="D5308">
        <v>0</v>
      </c>
      <c r="E5308">
        <v>0</v>
      </c>
    </row>
    <row r="5309" spans="1:5" x14ac:dyDescent="0.3">
      <c r="A5309" t="s">
        <v>8124</v>
      </c>
      <c r="B5309" t="s">
        <v>8125</v>
      </c>
      <c r="C5309" s="1">
        <v>44507.084108796298</v>
      </c>
      <c r="D5309">
        <v>0</v>
      </c>
      <c r="E5309">
        <v>0</v>
      </c>
    </row>
    <row r="5310" spans="1:5" x14ac:dyDescent="0.3">
      <c r="A5310" t="s">
        <v>8126</v>
      </c>
      <c r="B5310" t="s">
        <v>8127</v>
      </c>
      <c r="C5310" s="1">
        <v>44507.084108796298</v>
      </c>
      <c r="D5310">
        <v>0</v>
      </c>
      <c r="E5310">
        <v>0</v>
      </c>
    </row>
    <row r="5311" spans="1:5" x14ac:dyDescent="0.3">
      <c r="A5311" t="s">
        <v>8128</v>
      </c>
      <c r="B5311" t="s">
        <v>1412</v>
      </c>
      <c r="C5311" s="1">
        <v>44507.084097222221</v>
      </c>
      <c r="D5311">
        <v>0</v>
      </c>
      <c r="E5311">
        <v>0</v>
      </c>
    </row>
    <row r="5312" spans="1:5" x14ac:dyDescent="0.3">
      <c r="A5312" t="s">
        <v>8129</v>
      </c>
      <c r="B5312" t="s">
        <v>889</v>
      </c>
      <c r="C5312" s="1">
        <v>44507.084108796298</v>
      </c>
      <c r="D5312">
        <v>0</v>
      </c>
      <c r="E5312">
        <v>0</v>
      </c>
    </row>
    <row r="5313" spans="1:5" x14ac:dyDescent="0.3">
      <c r="A5313" t="s">
        <v>8130</v>
      </c>
      <c r="B5313" t="s">
        <v>8131</v>
      </c>
      <c r="C5313" s="1">
        <v>44507.084097222221</v>
      </c>
      <c r="D5313">
        <v>0</v>
      </c>
      <c r="E5313">
        <v>0</v>
      </c>
    </row>
    <row r="5314" spans="1:5" x14ac:dyDescent="0.3">
      <c r="A5314" t="s">
        <v>8132</v>
      </c>
      <c r="B5314" t="s">
        <v>8133</v>
      </c>
      <c r="C5314" s="1">
        <v>44507.084097222221</v>
      </c>
      <c r="D5314">
        <v>0</v>
      </c>
      <c r="E5314">
        <v>0</v>
      </c>
    </row>
    <row r="5315" spans="1:5" x14ac:dyDescent="0.3">
      <c r="A5315" t="s">
        <v>8134</v>
      </c>
      <c r="B5315" t="s">
        <v>8135</v>
      </c>
      <c r="C5315" s="1">
        <v>44507.084097222221</v>
      </c>
      <c r="D5315">
        <v>0</v>
      </c>
      <c r="E5315">
        <v>0</v>
      </c>
    </row>
    <row r="5316" spans="1:5" x14ac:dyDescent="0.3">
      <c r="A5316" t="s">
        <v>8136</v>
      </c>
      <c r="B5316" t="s">
        <v>8137</v>
      </c>
      <c r="C5316" s="1">
        <v>44507.084097222221</v>
      </c>
      <c r="D5316">
        <v>0</v>
      </c>
      <c r="E5316">
        <v>0</v>
      </c>
    </row>
    <row r="5317" spans="1:5" x14ac:dyDescent="0.3">
      <c r="A5317" t="s">
        <v>582</v>
      </c>
      <c r="B5317" t="s">
        <v>8138</v>
      </c>
      <c r="C5317" s="1">
        <v>44507.084085648145</v>
      </c>
      <c r="D5317">
        <v>0</v>
      </c>
      <c r="E5317">
        <v>0</v>
      </c>
    </row>
    <row r="5318" spans="1:5" x14ac:dyDescent="0.3">
      <c r="A5318" t="s">
        <v>8139</v>
      </c>
      <c r="B5318" t="s">
        <v>308</v>
      </c>
      <c r="C5318" s="1">
        <v>44507.084085648145</v>
      </c>
      <c r="D5318">
        <v>0</v>
      </c>
      <c r="E5318">
        <v>0</v>
      </c>
    </row>
    <row r="5319" spans="1:5" x14ac:dyDescent="0.3">
      <c r="A5319" t="s">
        <v>8140</v>
      </c>
      <c r="B5319" t="s">
        <v>72</v>
      </c>
      <c r="C5319" s="1">
        <v>44507.084074074075</v>
      </c>
      <c r="D5319">
        <v>0</v>
      </c>
      <c r="E5319">
        <v>0</v>
      </c>
    </row>
    <row r="5320" spans="1:5" x14ac:dyDescent="0.3">
      <c r="A5320" t="s">
        <v>8141</v>
      </c>
      <c r="B5320" t="s">
        <v>231</v>
      </c>
      <c r="C5320" s="1">
        <v>44507.084085648145</v>
      </c>
      <c r="D5320">
        <v>0</v>
      </c>
      <c r="E5320">
        <v>0</v>
      </c>
    </row>
    <row r="5321" spans="1:5" x14ac:dyDescent="0.3">
      <c r="A5321" t="s">
        <v>8142</v>
      </c>
      <c r="B5321" t="s">
        <v>945</v>
      </c>
      <c r="C5321" s="1">
        <v>44507.084074074075</v>
      </c>
      <c r="D5321">
        <v>0</v>
      </c>
      <c r="E5321">
        <v>0</v>
      </c>
    </row>
    <row r="5322" spans="1:5" x14ac:dyDescent="0.3">
      <c r="A5322" t="s">
        <v>8143</v>
      </c>
      <c r="B5322" t="s">
        <v>8144</v>
      </c>
      <c r="C5322" s="1">
        <v>44507.084074074075</v>
      </c>
      <c r="D5322">
        <v>0</v>
      </c>
      <c r="E5322">
        <v>0</v>
      </c>
    </row>
    <row r="5323" spans="1:5" x14ac:dyDescent="0.3">
      <c r="A5323" t="s">
        <v>8145</v>
      </c>
      <c r="B5323" t="s">
        <v>8146</v>
      </c>
      <c r="C5323" s="1">
        <v>44507.084074074075</v>
      </c>
      <c r="D5323">
        <v>0</v>
      </c>
      <c r="E5323">
        <v>0</v>
      </c>
    </row>
    <row r="5324" spans="1:5" x14ac:dyDescent="0.3">
      <c r="A5324" t="s">
        <v>8147</v>
      </c>
      <c r="B5324" t="s">
        <v>8148</v>
      </c>
      <c r="C5324" s="1">
        <v>44507.084074074075</v>
      </c>
      <c r="D5324">
        <v>0</v>
      </c>
      <c r="E5324">
        <v>0</v>
      </c>
    </row>
    <row r="5325" spans="1:5" x14ac:dyDescent="0.3">
      <c r="A5325" t="s">
        <v>8149</v>
      </c>
      <c r="B5325" t="s">
        <v>6173</v>
      </c>
      <c r="C5325" s="1">
        <v>44507.084074074075</v>
      </c>
      <c r="D5325">
        <v>0</v>
      </c>
      <c r="E5325">
        <v>0</v>
      </c>
    </row>
    <row r="5326" spans="1:5" x14ac:dyDescent="0.3">
      <c r="A5326" t="s">
        <v>8150</v>
      </c>
      <c r="B5326" t="s">
        <v>8151</v>
      </c>
      <c r="C5326" s="1">
        <v>44507.084050925929</v>
      </c>
      <c r="D5326">
        <v>0</v>
      </c>
      <c r="E5326">
        <v>0</v>
      </c>
    </row>
    <row r="5327" spans="1:5" x14ac:dyDescent="0.3">
      <c r="A5327" t="s">
        <v>8152</v>
      </c>
      <c r="B5327" t="s">
        <v>8153</v>
      </c>
      <c r="C5327" s="1">
        <v>44507.084062499998</v>
      </c>
      <c r="D5327">
        <v>0</v>
      </c>
      <c r="E5327">
        <v>0</v>
      </c>
    </row>
    <row r="5328" spans="1:5" x14ac:dyDescent="0.3">
      <c r="A5328" t="s">
        <v>8154</v>
      </c>
      <c r="B5328" t="s">
        <v>8155</v>
      </c>
      <c r="C5328" s="1">
        <v>44507.084062499998</v>
      </c>
      <c r="D5328">
        <v>0</v>
      </c>
      <c r="E5328">
        <v>0</v>
      </c>
    </row>
    <row r="5329" spans="1:5" x14ac:dyDescent="0.3">
      <c r="A5329" t="s">
        <v>8156</v>
      </c>
      <c r="C5329" s="1">
        <v>44507.084050925929</v>
      </c>
      <c r="D5329">
        <v>0</v>
      </c>
      <c r="E5329">
        <v>0</v>
      </c>
    </row>
    <row r="5330" spans="1:5" x14ac:dyDescent="0.3">
      <c r="A5330" t="s">
        <v>8157</v>
      </c>
      <c r="B5330" t="s">
        <v>74</v>
      </c>
      <c r="C5330" s="1">
        <v>44507.084050925929</v>
      </c>
      <c r="D5330">
        <v>0</v>
      </c>
      <c r="E5330">
        <v>0</v>
      </c>
    </row>
    <row r="5331" spans="1:5" x14ac:dyDescent="0.3">
      <c r="A5331" t="s">
        <v>8158</v>
      </c>
      <c r="B5331" t="s">
        <v>8159</v>
      </c>
      <c r="C5331" s="1">
        <v>44507.084050925929</v>
      </c>
      <c r="D5331">
        <v>0</v>
      </c>
      <c r="E5331">
        <v>0</v>
      </c>
    </row>
    <row r="5332" spans="1:5" x14ac:dyDescent="0.3">
      <c r="A5332" t="s">
        <v>8160</v>
      </c>
      <c r="B5332" t="s">
        <v>8161</v>
      </c>
      <c r="C5332" s="1">
        <v>44507.084050925929</v>
      </c>
      <c r="D5332">
        <v>0</v>
      </c>
      <c r="E5332">
        <v>0</v>
      </c>
    </row>
    <row r="5333" spans="1:5" x14ac:dyDescent="0.3">
      <c r="A5333" t="s">
        <v>8162</v>
      </c>
      <c r="B5333">
        <v>777777777777</v>
      </c>
      <c r="C5333" s="1">
        <v>44507.084039351852</v>
      </c>
      <c r="D5333">
        <v>0</v>
      </c>
      <c r="E5333">
        <v>0</v>
      </c>
    </row>
    <row r="5334" spans="1:5" x14ac:dyDescent="0.3">
      <c r="A5334" t="s">
        <v>8163</v>
      </c>
      <c r="B5334" t="s">
        <v>178</v>
      </c>
      <c r="C5334" s="1">
        <v>44507.084050925929</v>
      </c>
      <c r="D5334">
        <v>0</v>
      </c>
      <c r="E5334">
        <v>0</v>
      </c>
    </row>
    <row r="5335" spans="1:5" x14ac:dyDescent="0.3">
      <c r="A5335" t="s">
        <v>8164</v>
      </c>
      <c r="B5335" t="s">
        <v>8165</v>
      </c>
      <c r="C5335" s="1">
        <v>44507.084039351852</v>
      </c>
      <c r="D5335">
        <v>1</v>
      </c>
      <c r="E5335">
        <v>0</v>
      </c>
    </row>
    <row r="5336" spans="1:5" x14ac:dyDescent="0.3">
      <c r="A5336" t="s">
        <v>8166</v>
      </c>
      <c r="B5336" t="s">
        <v>95</v>
      </c>
      <c r="C5336" s="1">
        <v>44507.084039351852</v>
      </c>
      <c r="D5336">
        <v>0</v>
      </c>
      <c r="E5336">
        <v>0</v>
      </c>
    </row>
    <row r="5337" spans="1:5" x14ac:dyDescent="0.3">
      <c r="A5337" t="s">
        <v>8167</v>
      </c>
      <c r="B5337" t="s">
        <v>353</v>
      </c>
      <c r="C5337" s="1">
        <v>44507.084039351852</v>
      </c>
      <c r="D5337">
        <v>0</v>
      </c>
      <c r="E5337">
        <v>0</v>
      </c>
    </row>
    <row r="5338" spans="1:5" x14ac:dyDescent="0.3">
      <c r="A5338" t="s">
        <v>8168</v>
      </c>
      <c r="B5338" t="s">
        <v>8169</v>
      </c>
      <c r="C5338" s="1">
        <v>44507.084039351852</v>
      </c>
      <c r="D5338">
        <v>0</v>
      </c>
      <c r="E5338">
        <v>0</v>
      </c>
    </row>
    <row r="5339" spans="1:5" x14ac:dyDescent="0.3">
      <c r="A5339" t="s">
        <v>2265</v>
      </c>
      <c r="B5339" t="s">
        <v>251</v>
      </c>
      <c r="C5339" s="1">
        <v>44507.084027777775</v>
      </c>
      <c r="D5339">
        <v>1</v>
      </c>
      <c r="E5339">
        <v>0</v>
      </c>
    </row>
    <row r="5340" spans="1:5" x14ac:dyDescent="0.3">
      <c r="A5340" t="s">
        <v>8170</v>
      </c>
      <c r="B5340" t="s">
        <v>8171</v>
      </c>
      <c r="C5340" s="1">
        <v>44507.084027777775</v>
      </c>
      <c r="D5340">
        <v>0</v>
      </c>
      <c r="E5340">
        <v>0</v>
      </c>
    </row>
    <row r="5341" spans="1:5" x14ac:dyDescent="0.3">
      <c r="A5341" t="s">
        <v>8172</v>
      </c>
      <c r="B5341" t="s">
        <v>74</v>
      </c>
      <c r="C5341" s="1">
        <v>44507.084027777775</v>
      </c>
      <c r="D5341">
        <v>0</v>
      </c>
      <c r="E5341">
        <v>0</v>
      </c>
    </row>
    <row r="5342" spans="1:5" x14ac:dyDescent="0.3">
      <c r="A5342" t="s">
        <v>8173</v>
      </c>
      <c r="B5342" t="s">
        <v>678</v>
      </c>
      <c r="C5342" s="1">
        <v>44507.084027777775</v>
      </c>
      <c r="D5342">
        <v>0</v>
      </c>
      <c r="E5342">
        <v>0</v>
      </c>
    </row>
    <row r="5343" spans="1:5" x14ac:dyDescent="0.3">
      <c r="A5343" t="s">
        <v>8174</v>
      </c>
      <c r="B5343" t="s">
        <v>8175</v>
      </c>
      <c r="C5343" s="1">
        <v>44507.084027777775</v>
      </c>
      <c r="D5343">
        <v>0</v>
      </c>
      <c r="E5343">
        <v>0</v>
      </c>
    </row>
    <row r="5344" spans="1:5" x14ac:dyDescent="0.3">
      <c r="A5344" t="s">
        <v>8176</v>
      </c>
      <c r="B5344" t="s">
        <v>308</v>
      </c>
      <c r="C5344" s="1">
        <v>44507.084027777775</v>
      </c>
      <c r="D5344">
        <v>0</v>
      </c>
      <c r="E5344">
        <v>0</v>
      </c>
    </row>
    <row r="5345" spans="1:5" x14ac:dyDescent="0.3">
      <c r="A5345" t="s">
        <v>8177</v>
      </c>
      <c r="B5345" t="s">
        <v>8178</v>
      </c>
      <c r="C5345" s="1">
        <v>44507.084027777775</v>
      </c>
      <c r="D5345">
        <v>0</v>
      </c>
      <c r="E5345">
        <v>0</v>
      </c>
    </row>
    <row r="5346" spans="1:5" x14ac:dyDescent="0.3">
      <c r="A5346" t="s">
        <v>8179</v>
      </c>
      <c r="C5346" s="1">
        <v>44507.084016203706</v>
      </c>
      <c r="D5346">
        <v>0</v>
      </c>
      <c r="E5346">
        <v>0</v>
      </c>
    </row>
    <row r="5347" spans="1:5" x14ac:dyDescent="0.3">
      <c r="A5347" t="s">
        <v>8180</v>
      </c>
      <c r="B5347" t="s">
        <v>4775</v>
      </c>
      <c r="C5347" s="1">
        <v>44507.084016203706</v>
      </c>
      <c r="D5347">
        <v>0</v>
      </c>
      <c r="E5347">
        <v>0</v>
      </c>
    </row>
    <row r="5348" spans="1:5" x14ac:dyDescent="0.3">
      <c r="A5348" t="s">
        <v>8181</v>
      </c>
      <c r="B5348" t="s">
        <v>8182</v>
      </c>
      <c r="C5348" s="1">
        <v>44507.084004629629</v>
      </c>
      <c r="D5348">
        <v>0</v>
      </c>
      <c r="E5348">
        <v>0</v>
      </c>
    </row>
    <row r="5349" spans="1:5" x14ac:dyDescent="0.3">
      <c r="A5349" t="s">
        <v>8183</v>
      </c>
      <c r="B5349" t="s">
        <v>1239</v>
      </c>
      <c r="C5349" s="1">
        <v>44507.084016203706</v>
      </c>
      <c r="D5349">
        <v>0</v>
      </c>
      <c r="E5349">
        <v>0</v>
      </c>
    </row>
    <row r="5350" spans="1:5" x14ac:dyDescent="0.3">
      <c r="A5350" t="s">
        <v>8184</v>
      </c>
      <c r="B5350" t="s">
        <v>8185</v>
      </c>
      <c r="C5350" s="1">
        <v>44507.084004629629</v>
      </c>
      <c r="D5350">
        <v>0</v>
      </c>
      <c r="E5350">
        <v>0</v>
      </c>
    </row>
    <row r="5351" spans="1:5" x14ac:dyDescent="0.3">
      <c r="A5351" t="s">
        <v>8186</v>
      </c>
      <c r="B5351" t="s">
        <v>8187</v>
      </c>
      <c r="C5351" s="1">
        <v>44507.084004629629</v>
      </c>
      <c r="D5351">
        <v>0</v>
      </c>
      <c r="E5351">
        <v>0</v>
      </c>
    </row>
    <row r="5352" spans="1:5" x14ac:dyDescent="0.3">
      <c r="A5352" t="s">
        <v>8188</v>
      </c>
      <c r="B5352" t="s">
        <v>8189</v>
      </c>
      <c r="C5352" s="1">
        <v>44507.084004629629</v>
      </c>
      <c r="D5352">
        <v>0</v>
      </c>
      <c r="E5352">
        <v>0</v>
      </c>
    </row>
    <row r="5353" spans="1:5" x14ac:dyDescent="0.3">
      <c r="A5353" t="s">
        <v>8190</v>
      </c>
      <c r="B5353" t="s">
        <v>8191</v>
      </c>
      <c r="C5353" s="1">
        <v>44507.083993055552</v>
      </c>
      <c r="D5353">
        <v>0</v>
      </c>
      <c r="E5353">
        <v>0</v>
      </c>
    </row>
    <row r="5354" spans="1:5" x14ac:dyDescent="0.3">
      <c r="A5354" t="s">
        <v>8192</v>
      </c>
      <c r="B5354" t="s">
        <v>2174</v>
      </c>
      <c r="C5354" s="1">
        <v>44507.084004629629</v>
      </c>
      <c r="D5354">
        <v>0</v>
      </c>
      <c r="E5354">
        <v>0</v>
      </c>
    </row>
    <row r="5355" spans="1:5" x14ac:dyDescent="0.3">
      <c r="A5355" t="s">
        <v>8193</v>
      </c>
      <c r="B5355" t="s">
        <v>8194</v>
      </c>
      <c r="C5355" s="1">
        <v>44507.083993055552</v>
      </c>
      <c r="D5355">
        <v>0</v>
      </c>
      <c r="E5355">
        <v>0</v>
      </c>
    </row>
    <row r="5356" spans="1:5" x14ac:dyDescent="0.3">
      <c r="A5356" t="s">
        <v>8195</v>
      </c>
      <c r="B5356" t="s">
        <v>5513</v>
      </c>
      <c r="C5356" s="1">
        <v>44507.083981481483</v>
      </c>
      <c r="D5356">
        <v>0</v>
      </c>
      <c r="E5356">
        <v>0</v>
      </c>
    </row>
    <row r="5357" spans="1:5" x14ac:dyDescent="0.3">
      <c r="A5357" t="s">
        <v>8196</v>
      </c>
      <c r="B5357" t="s">
        <v>531</v>
      </c>
      <c r="C5357" s="1">
        <v>44507.083981481483</v>
      </c>
      <c r="D5357">
        <v>0</v>
      </c>
      <c r="E5357">
        <v>0</v>
      </c>
    </row>
    <row r="5358" spans="1:5" x14ac:dyDescent="0.3">
      <c r="A5358" t="s">
        <v>8197</v>
      </c>
      <c r="B5358">
        <v>777777777</v>
      </c>
      <c r="C5358" s="1">
        <v>44507.083981481483</v>
      </c>
      <c r="D5358">
        <v>0</v>
      </c>
      <c r="E5358">
        <v>0</v>
      </c>
    </row>
    <row r="5359" spans="1:5" x14ac:dyDescent="0.3">
      <c r="A5359" t="s">
        <v>8198</v>
      </c>
      <c r="B5359" t="s">
        <v>8199</v>
      </c>
      <c r="C5359" s="1">
        <v>44507.083981481483</v>
      </c>
      <c r="D5359">
        <v>0</v>
      </c>
      <c r="E5359">
        <v>0</v>
      </c>
    </row>
    <row r="5360" spans="1:5" x14ac:dyDescent="0.3">
      <c r="A5360" t="s">
        <v>8200</v>
      </c>
      <c r="B5360" t="s">
        <v>8201</v>
      </c>
      <c r="C5360" s="1">
        <v>44507.083969907406</v>
      </c>
      <c r="D5360">
        <v>0</v>
      </c>
      <c r="E5360">
        <v>0</v>
      </c>
    </row>
    <row r="5361" spans="1:5" x14ac:dyDescent="0.3">
      <c r="A5361" t="s">
        <v>8202</v>
      </c>
      <c r="B5361" t="s">
        <v>8203</v>
      </c>
      <c r="C5361" s="1">
        <v>44507.083969907406</v>
      </c>
      <c r="D5361">
        <v>0</v>
      </c>
      <c r="E5361">
        <v>0</v>
      </c>
    </row>
    <row r="5362" spans="1:5" x14ac:dyDescent="0.3">
      <c r="A5362" t="s">
        <v>8204</v>
      </c>
      <c r="B5362" t="s">
        <v>8205</v>
      </c>
      <c r="C5362" s="1">
        <v>44507.083958333336</v>
      </c>
      <c r="D5362">
        <v>0</v>
      </c>
      <c r="E5362">
        <v>0</v>
      </c>
    </row>
    <row r="5363" spans="1:5" x14ac:dyDescent="0.3">
      <c r="A5363" t="s">
        <v>8206</v>
      </c>
      <c r="B5363" t="s">
        <v>40</v>
      </c>
      <c r="C5363" s="1">
        <v>44507.083958333336</v>
      </c>
      <c r="D5363">
        <v>0</v>
      </c>
      <c r="E5363">
        <v>0</v>
      </c>
    </row>
    <row r="5364" spans="1:5" x14ac:dyDescent="0.3">
      <c r="A5364" t="s">
        <v>8207</v>
      </c>
      <c r="B5364" t="s">
        <v>2154</v>
      </c>
      <c r="C5364" s="1">
        <v>44507.08394675926</v>
      </c>
      <c r="D5364">
        <v>0</v>
      </c>
      <c r="E5364">
        <v>0</v>
      </c>
    </row>
    <row r="5365" spans="1:5" x14ac:dyDescent="0.3">
      <c r="A5365" t="s">
        <v>8208</v>
      </c>
      <c r="B5365" t="s">
        <v>8209</v>
      </c>
      <c r="C5365" s="1">
        <v>44507.08394675926</v>
      </c>
      <c r="D5365">
        <v>0</v>
      </c>
      <c r="E5365">
        <v>0</v>
      </c>
    </row>
    <row r="5366" spans="1:5" x14ac:dyDescent="0.3">
      <c r="A5366" t="s">
        <v>8210</v>
      </c>
      <c r="B5366" t="s">
        <v>30</v>
      </c>
      <c r="C5366" s="1">
        <v>44507.08394675926</v>
      </c>
      <c r="D5366">
        <v>0</v>
      </c>
      <c r="E5366">
        <v>0</v>
      </c>
    </row>
    <row r="5367" spans="1:5" x14ac:dyDescent="0.3">
      <c r="A5367" t="s">
        <v>8211</v>
      </c>
      <c r="B5367" t="s">
        <v>8212</v>
      </c>
      <c r="C5367" s="1">
        <v>44507.08394675926</v>
      </c>
      <c r="D5367">
        <v>0</v>
      </c>
      <c r="E5367">
        <v>0</v>
      </c>
    </row>
    <row r="5368" spans="1:5" x14ac:dyDescent="0.3">
      <c r="A5368" t="s">
        <v>8213</v>
      </c>
      <c r="B5368" t="s">
        <v>8214</v>
      </c>
      <c r="C5368" s="1">
        <v>44507.083935185183</v>
      </c>
      <c r="D5368">
        <v>0</v>
      </c>
      <c r="E5368">
        <v>0</v>
      </c>
    </row>
    <row r="5369" spans="1:5" x14ac:dyDescent="0.3">
      <c r="A5369" t="s">
        <v>8215</v>
      </c>
      <c r="B5369" t="s">
        <v>8216</v>
      </c>
      <c r="C5369" s="1">
        <v>44507.083935185183</v>
      </c>
      <c r="D5369">
        <v>0</v>
      </c>
      <c r="E5369">
        <v>0</v>
      </c>
    </row>
    <row r="5370" spans="1:5" x14ac:dyDescent="0.3">
      <c r="A5370" t="s">
        <v>8217</v>
      </c>
      <c r="B5370" t="s">
        <v>8218</v>
      </c>
      <c r="C5370" s="1">
        <v>44507.083935185183</v>
      </c>
      <c r="D5370">
        <v>1</v>
      </c>
      <c r="E5370">
        <v>0</v>
      </c>
    </row>
    <row r="5371" spans="1:5" x14ac:dyDescent="0.3">
      <c r="A5371" t="s">
        <v>8219</v>
      </c>
      <c r="B5371" t="s">
        <v>353</v>
      </c>
      <c r="C5371" s="1">
        <v>44507.083935185183</v>
      </c>
      <c r="D5371">
        <v>0</v>
      </c>
      <c r="E5371">
        <v>0</v>
      </c>
    </row>
    <row r="5372" spans="1:5" x14ac:dyDescent="0.3">
      <c r="A5372" t="s">
        <v>8220</v>
      </c>
      <c r="B5372" t="s">
        <v>40</v>
      </c>
      <c r="C5372" s="1">
        <v>44507.083935185183</v>
      </c>
      <c r="D5372">
        <v>0</v>
      </c>
      <c r="E5372">
        <v>0</v>
      </c>
    </row>
    <row r="5373" spans="1:5" x14ac:dyDescent="0.3">
      <c r="A5373" t="s">
        <v>8221</v>
      </c>
      <c r="B5373" t="s">
        <v>6556</v>
      </c>
      <c r="C5373" s="1">
        <v>44507.083935185183</v>
      </c>
      <c r="D5373">
        <v>0</v>
      </c>
      <c r="E5373">
        <v>0</v>
      </c>
    </row>
    <row r="5374" spans="1:5" x14ac:dyDescent="0.3">
      <c r="A5374" t="s">
        <v>8222</v>
      </c>
      <c r="B5374" t="s">
        <v>178</v>
      </c>
      <c r="C5374" s="1">
        <v>44507.083935185183</v>
      </c>
      <c r="D5374">
        <v>0</v>
      </c>
      <c r="E5374">
        <v>0</v>
      </c>
    </row>
    <row r="5375" spans="1:5" x14ac:dyDescent="0.3">
      <c r="A5375" t="s">
        <v>8223</v>
      </c>
      <c r="B5375" t="s">
        <v>251</v>
      </c>
      <c r="C5375" s="1">
        <v>44507.083935185183</v>
      </c>
      <c r="D5375">
        <v>0</v>
      </c>
      <c r="E5375">
        <v>0</v>
      </c>
    </row>
    <row r="5376" spans="1:5" x14ac:dyDescent="0.3">
      <c r="A5376" t="s">
        <v>8224</v>
      </c>
      <c r="B5376" t="s">
        <v>8225</v>
      </c>
      <c r="C5376" s="1">
        <v>44507.083923611113</v>
      </c>
      <c r="D5376">
        <v>0</v>
      </c>
      <c r="E5376">
        <v>0</v>
      </c>
    </row>
    <row r="5377" spans="1:5" x14ac:dyDescent="0.3">
      <c r="A5377" t="s">
        <v>8226</v>
      </c>
      <c r="B5377" t="s">
        <v>8227</v>
      </c>
      <c r="C5377" s="1">
        <v>44507.083912037036</v>
      </c>
      <c r="D5377">
        <v>0</v>
      </c>
      <c r="E5377">
        <v>0</v>
      </c>
    </row>
    <row r="5378" spans="1:5" x14ac:dyDescent="0.3">
      <c r="A5378" t="s">
        <v>8228</v>
      </c>
      <c r="B5378" t="s">
        <v>3845</v>
      </c>
      <c r="C5378" s="1">
        <v>44507.083912037036</v>
      </c>
      <c r="D5378">
        <v>0</v>
      </c>
      <c r="E5378">
        <v>0</v>
      </c>
    </row>
    <row r="5379" spans="1:5" x14ac:dyDescent="0.3">
      <c r="A5379" t="s">
        <v>8229</v>
      </c>
      <c r="B5379" t="s">
        <v>460</v>
      </c>
      <c r="C5379" s="1">
        <v>44507.08390046296</v>
      </c>
      <c r="D5379">
        <v>0</v>
      </c>
      <c r="E5379">
        <v>0</v>
      </c>
    </row>
    <row r="5380" spans="1:5" x14ac:dyDescent="0.3">
      <c r="A5380" t="s">
        <v>8230</v>
      </c>
      <c r="B5380" t="s">
        <v>8231</v>
      </c>
      <c r="C5380" s="1">
        <v>44507.08390046296</v>
      </c>
      <c r="D5380">
        <v>0</v>
      </c>
      <c r="E5380">
        <v>0</v>
      </c>
    </row>
    <row r="5381" spans="1:5" x14ac:dyDescent="0.3">
      <c r="A5381" t="s">
        <v>8232</v>
      </c>
      <c r="B5381" t="s">
        <v>8233</v>
      </c>
      <c r="C5381" s="1">
        <v>44507.08390046296</v>
      </c>
      <c r="D5381">
        <v>0</v>
      </c>
      <c r="E5381">
        <v>0</v>
      </c>
    </row>
    <row r="5382" spans="1:5" x14ac:dyDescent="0.3">
      <c r="A5382" t="s">
        <v>8234</v>
      </c>
      <c r="B5382" t="s">
        <v>8235</v>
      </c>
      <c r="C5382" s="1">
        <v>44507.08390046296</v>
      </c>
      <c r="D5382">
        <v>1</v>
      </c>
      <c r="E5382">
        <v>0</v>
      </c>
    </row>
    <row r="5383" spans="1:5" x14ac:dyDescent="0.3">
      <c r="A5383" t="s">
        <v>8236</v>
      </c>
      <c r="B5383" t="s">
        <v>8237</v>
      </c>
      <c r="C5383" s="1">
        <v>44507.08388888889</v>
      </c>
      <c r="D5383">
        <v>0</v>
      </c>
      <c r="E5383">
        <v>0</v>
      </c>
    </row>
    <row r="5384" spans="1:5" x14ac:dyDescent="0.3">
      <c r="A5384" t="s">
        <v>8238</v>
      </c>
      <c r="B5384" t="s">
        <v>1778</v>
      </c>
      <c r="C5384" s="1">
        <v>44507.08388888889</v>
      </c>
      <c r="D5384">
        <v>0</v>
      </c>
      <c r="E5384">
        <v>0</v>
      </c>
    </row>
    <row r="5385" spans="1:5" x14ac:dyDescent="0.3">
      <c r="A5385" t="s">
        <v>8239</v>
      </c>
      <c r="B5385" t="s">
        <v>353</v>
      </c>
      <c r="C5385" s="1">
        <v>44507.08388888889</v>
      </c>
      <c r="D5385">
        <v>0</v>
      </c>
      <c r="E5385">
        <v>0</v>
      </c>
    </row>
    <row r="5386" spans="1:5" x14ac:dyDescent="0.3">
      <c r="A5386" t="s">
        <v>8240</v>
      </c>
      <c r="B5386" t="s">
        <v>40</v>
      </c>
      <c r="C5386" s="1">
        <v>44507.083877314813</v>
      </c>
      <c r="D5386">
        <v>0</v>
      </c>
      <c r="E5386">
        <v>0</v>
      </c>
    </row>
    <row r="5387" spans="1:5" x14ac:dyDescent="0.3">
      <c r="A5387" t="s">
        <v>8241</v>
      </c>
      <c r="B5387" t="s">
        <v>6144</v>
      </c>
      <c r="C5387" s="1">
        <v>44507.083877314813</v>
      </c>
      <c r="D5387">
        <v>0</v>
      </c>
      <c r="E5387">
        <v>0</v>
      </c>
    </row>
    <row r="5388" spans="1:5" x14ac:dyDescent="0.3">
      <c r="A5388" t="s">
        <v>8242</v>
      </c>
      <c r="B5388" t="s">
        <v>453</v>
      </c>
      <c r="C5388" s="1">
        <v>44507.083865740744</v>
      </c>
      <c r="D5388">
        <v>1</v>
      </c>
      <c r="E5388">
        <v>0</v>
      </c>
    </row>
    <row r="5389" spans="1:5" x14ac:dyDescent="0.3">
      <c r="A5389" t="s">
        <v>8243</v>
      </c>
      <c r="B5389" t="s">
        <v>8244</v>
      </c>
      <c r="C5389" s="1">
        <v>44507.083865740744</v>
      </c>
      <c r="D5389">
        <v>1</v>
      </c>
      <c r="E5389">
        <v>0</v>
      </c>
    </row>
    <row r="5390" spans="1:5" x14ac:dyDescent="0.3">
      <c r="A5390" t="s">
        <v>8245</v>
      </c>
      <c r="B5390" t="s">
        <v>133</v>
      </c>
      <c r="C5390" s="1">
        <v>44507.083865740744</v>
      </c>
      <c r="D5390">
        <v>0</v>
      </c>
      <c r="E5390">
        <v>0</v>
      </c>
    </row>
    <row r="5391" spans="1:5" x14ac:dyDescent="0.3">
      <c r="A5391" t="s">
        <v>8246</v>
      </c>
      <c r="C5391" s="1">
        <v>44507.083865740744</v>
      </c>
      <c r="D5391">
        <v>0</v>
      </c>
      <c r="E5391">
        <v>0</v>
      </c>
    </row>
    <row r="5392" spans="1:5" x14ac:dyDescent="0.3">
      <c r="A5392" t="s">
        <v>8247</v>
      </c>
      <c r="B5392" t="s">
        <v>819</v>
      </c>
      <c r="C5392" s="1">
        <v>44507.083865740744</v>
      </c>
      <c r="D5392">
        <v>0</v>
      </c>
      <c r="E5392">
        <v>0</v>
      </c>
    </row>
    <row r="5393" spans="1:5" x14ac:dyDescent="0.3">
      <c r="A5393" t="s">
        <v>8248</v>
      </c>
      <c r="B5393" t="s">
        <v>8249</v>
      </c>
      <c r="C5393" s="1">
        <v>44507.083865740744</v>
      </c>
      <c r="D5393">
        <v>0</v>
      </c>
      <c r="E5393">
        <v>0</v>
      </c>
    </row>
    <row r="5394" spans="1:5" x14ac:dyDescent="0.3">
      <c r="A5394" t="s">
        <v>8250</v>
      </c>
      <c r="B5394" t="s">
        <v>8251</v>
      </c>
      <c r="C5394" s="1">
        <v>44507.083854166667</v>
      </c>
      <c r="D5394">
        <v>0</v>
      </c>
      <c r="E5394">
        <v>0</v>
      </c>
    </row>
    <row r="5395" spans="1:5" x14ac:dyDescent="0.3">
      <c r="A5395" t="s">
        <v>8252</v>
      </c>
      <c r="B5395" t="s">
        <v>5017</v>
      </c>
      <c r="C5395" s="1">
        <v>44507.083854166667</v>
      </c>
      <c r="D5395">
        <v>0</v>
      </c>
      <c r="E5395">
        <v>0</v>
      </c>
    </row>
    <row r="5396" spans="1:5" x14ac:dyDescent="0.3">
      <c r="A5396" t="s">
        <v>8253</v>
      </c>
      <c r="B5396" t="s">
        <v>74</v>
      </c>
      <c r="C5396" s="1">
        <v>44507.08384259259</v>
      </c>
      <c r="D5396">
        <v>0</v>
      </c>
      <c r="E5396">
        <v>0</v>
      </c>
    </row>
    <row r="5397" spans="1:5" x14ac:dyDescent="0.3">
      <c r="A5397" t="s">
        <v>8254</v>
      </c>
      <c r="B5397" t="s">
        <v>123</v>
      </c>
      <c r="C5397" s="1">
        <v>44507.08384259259</v>
      </c>
      <c r="D5397">
        <v>0</v>
      </c>
      <c r="E5397">
        <v>0</v>
      </c>
    </row>
    <row r="5398" spans="1:5" x14ac:dyDescent="0.3">
      <c r="A5398" t="s">
        <v>8255</v>
      </c>
      <c r="B5398" t="s">
        <v>8256</v>
      </c>
      <c r="C5398" s="1">
        <v>44507.08384259259</v>
      </c>
      <c r="D5398">
        <v>0</v>
      </c>
      <c r="E5398">
        <v>0</v>
      </c>
    </row>
    <row r="5399" spans="1:5" x14ac:dyDescent="0.3">
      <c r="A5399" t="s">
        <v>8257</v>
      </c>
      <c r="B5399" t="s">
        <v>40</v>
      </c>
      <c r="C5399" s="1">
        <v>44507.08384259259</v>
      </c>
      <c r="D5399">
        <v>0</v>
      </c>
      <c r="E5399">
        <v>0</v>
      </c>
    </row>
    <row r="5400" spans="1:5" x14ac:dyDescent="0.3">
      <c r="A5400" t="s">
        <v>8258</v>
      </c>
      <c r="B5400" t="s">
        <v>8259</v>
      </c>
      <c r="C5400" s="1">
        <v>44507.083831018521</v>
      </c>
      <c r="D5400">
        <v>0</v>
      </c>
      <c r="E5400">
        <v>0</v>
      </c>
    </row>
    <row r="5401" spans="1:5" x14ac:dyDescent="0.3">
      <c r="A5401" t="s">
        <v>8260</v>
      </c>
      <c r="B5401" t="s">
        <v>97</v>
      </c>
      <c r="C5401" s="1">
        <v>44507.083831018521</v>
      </c>
      <c r="D5401">
        <v>0</v>
      </c>
      <c r="E5401">
        <v>0</v>
      </c>
    </row>
    <row r="5402" spans="1:5" x14ac:dyDescent="0.3">
      <c r="A5402" t="s">
        <v>8261</v>
      </c>
      <c r="B5402" t="s">
        <v>3313</v>
      </c>
      <c r="C5402" s="1">
        <v>44507.083819444444</v>
      </c>
      <c r="D5402">
        <v>0</v>
      </c>
      <c r="E5402">
        <v>0</v>
      </c>
    </row>
    <row r="5403" spans="1:5" x14ac:dyDescent="0.3">
      <c r="A5403" t="s">
        <v>8262</v>
      </c>
      <c r="B5403" t="s">
        <v>7687</v>
      </c>
      <c r="C5403" s="1">
        <v>44507.083819444444</v>
      </c>
      <c r="D5403">
        <v>0</v>
      </c>
      <c r="E5403">
        <v>0</v>
      </c>
    </row>
    <row r="5404" spans="1:5" x14ac:dyDescent="0.3">
      <c r="A5404" t="s">
        <v>8263</v>
      </c>
      <c r="B5404" t="s">
        <v>8264</v>
      </c>
      <c r="C5404" s="1">
        <v>44507.083819444444</v>
      </c>
      <c r="D5404">
        <v>0</v>
      </c>
      <c r="E5404">
        <v>0</v>
      </c>
    </row>
    <row r="5405" spans="1:5" x14ac:dyDescent="0.3">
      <c r="A5405" t="s">
        <v>8265</v>
      </c>
      <c r="B5405" t="s">
        <v>8266</v>
      </c>
      <c r="C5405" s="1">
        <v>44507.083819444444</v>
      </c>
      <c r="D5405">
        <v>0</v>
      </c>
      <c r="E5405">
        <v>0</v>
      </c>
    </row>
    <row r="5406" spans="1:5" x14ac:dyDescent="0.3">
      <c r="A5406" t="s">
        <v>8267</v>
      </c>
      <c r="B5406" t="s">
        <v>8268</v>
      </c>
      <c r="C5406" s="1">
        <v>44507.083819444444</v>
      </c>
      <c r="D5406">
        <v>0</v>
      </c>
      <c r="E5406">
        <v>0</v>
      </c>
    </row>
    <row r="5407" spans="1:5" x14ac:dyDescent="0.3">
      <c r="A5407" t="s">
        <v>8269</v>
      </c>
      <c r="B5407" t="s">
        <v>30</v>
      </c>
      <c r="C5407" s="1">
        <v>44507.083819444444</v>
      </c>
      <c r="D5407">
        <v>0</v>
      </c>
      <c r="E5407">
        <v>0</v>
      </c>
    </row>
    <row r="5408" spans="1:5" x14ac:dyDescent="0.3">
      <c r="A5408" t="s">
        <v>8270</v>
      </c>
      <c r="B5408" t="s">
        <v>5607</v>
      </c>
      <c r="C5408" s="1">
        <v>44507.083807870367</v>
      </c>
      <c r="D5408">
        <v>0</v>
      </c>
      <c r="E5408">
        <v>0</v>
      </c>
    </row>
    <row r="5409" spans="1:5" x14ac:dyDescent="0.3">
      <c r="A5409" t="s">
        <v>8271</v>
      </c>
      <c r="B5409" t="s">
        <v>8272</v>
      </c>
      <c r="C5409" s="1">
        <v>44507.083807870367</v>
      </c>
      <c r="D5409">
        <v>0</v>
      </c>
      <c r="E5409">
        <v>0</v>
      </c>
    </row>
    <row r="5410" spans="1:5" x14ac:dyDescent="0.3">
      <c r="A5410" t="s">
        <v>8273</v>
      </c>
      <c r="B5410" t="s">
        <v>8274</v>
      </c>
      <c r="C5410" s="1">
        <v>44507.083784722221</v>
      </c>
      <c r="D5410">
        <v>0</v>
      </c>
      <c r="E5410">
        <v>0</v>
      </c>
    </row>
    <row r="5411" spans="1:5" x14ac:dyDescent="0.3">
      <c r="A5411" t="s">
        <v>8275</v>
      </c>
      <c r="B5411" t="s">
        <v>8276</v>
      </c>
      <c r="C5411" s="1">
        <v>44507.083796296298</v>
      </c>
      <c r="D5411">
        <v>0</v>
      </c>
      <c r="E5411">
        <v>0</v>
      </c>
    </row>
    <row r="5412" spans="1:5" x14ac:dyDescent="0.3">
      <c r="A5412" t="s">
        <v>8277</v>
      </c>
      <c r="B5412" t="s">
        <v>8278</v>
      </c>
      <c r="C5412" s="1">
        <v>44507.083796296298</v>
      </c>
      <c r="D5412">
        <v>0</v>
      </c>
      <c r="E5412">
        <v>0</v>
      </c>
    </row>
    <row r="5413" spans="1:5" x14ac:dyDescent="0.3">
      <c r="A5413" t="s">
        <v>8279</v>
      </c>
      <c r="B5413" t="s">
        <v>8280</v>
      </c>
      <c r="C5413" s="1">
        <v>44507.083784722221</v>
      </c>
      <c r="D5413">
        <v>0</v>
      </c>
      <c r="E5413">
        <v>0</v>
      </c>
    </row>
    <row r="5414" spans="1:5" x14ac:dyDescent="0.3">
      <c r="A5414" t="s">
        <v>8281</v>
      </c>
      <c r="B5414" t="s">
        <v>28</v>
      </c>
      <c r="C5414" s="1">
        <v>44507.083784722221</v>
      </c>
      <c r="D5414">
        <v>0</v>
      </c>
      <c r="E5414">
        <v>0</v>
      </c>
    </row>
    <row r="5415" spans="1:5" x14ac:dyDescent="0.3">
      <c r="A5415" t="s">
        <v>8282</v>
      </c>
      <c r="B5415" t="s">
        <v>8283</v>
      </c>
      <c r="C5415" s="1">
        <v>44507.083784722221</v>
      </c>
      <c r="D5415">
        <v>0</v>
      </c>
      <c r="E5415">
        <v>0</v>
      </c>
    </row>
    <row r="5416" spans="1:5" x14ac:dyDescent="0.3">
      <c r="A5416" t="s">
        <v>8284</v>
      </c>
      <c r="B5416" t="s">
        <v>8285</v>
      </c>
      <c r="C5416" s="1">
        <v>44507.083773148152</v>
      </c>
      <c r="D5416">
        <v>0</v>
      </c>
      <c r="E5416">
        <v>0</v>
      </c>
    </row>
    <row r="5417" spans="1:5" x14ac:dyDescent="0.3">
      <c r="A5417" t="s">
        <v>8286</v>
      </c>
      <c r="B5417" t="s">
        <v>8287</v>
      </c>
      <c r="C5417" s="1">
        <v>44507.083773148152</v>
      </c>
      <c r="D5417">
        <v>0</v>
      </c>
      <c r="E5417">
        <v>0</v>
      </c>
    </row>
    <row r="5418" spans="1:5" x14ac:dyDescent="0.3">
      <c r="A5418" t="s">
        <v>8288</v>
      </c>
      <c r="B5418" t="s">
        <v>8289</v>
      </c>
      <c r="C5418" s="1">
        <v>44507.083761574075</v>
      </c>
      <c r="D5418">
        <v>0</v>
      </c>
      <c r="E5418">
        <v>0</v>
      </c>
    </row>
    <row r="5419" spans="1:5" x14ac:dyDescent="0.3">
      <c r="A5419" t="s">
        <v>8290</v>
      </c>
      <c r="B5419" t="s">
        <v>8291</v>
      </c>
      <c r="C5419" s="1">
        <v>44507.083761574075</v>
      </c>
      <c r="D5419">
        <v>0</v>
      </c>
      <c r="E5419">
        <v>0</v>
      </c>
    </row>
    <row r="5420" spans="1:5" x14ac:dyDescent="0.3">
      <c r="A5420" t="s">
        <v>8292</v>
      </c>
      <c r="B5420" t="s">
        <v>5745</v>
      </c>
      <c r="C5420" s="1">
        <v>44507.083761574075</v>
      </c>
      <c r="D5420">
        <v>0</v>
      </c>
      <c r="E5420">
        <v>0</v>
      </c>
    </row>
    <row r="5421" spans="1:5" x14ac:dyDescent="0.3">
      <c r="A5421" t="s">
        <v>8293</v>
      </c>
      <c r="B5421" t="s">
        <v>155</v>
      </c>
      <c r="C5421" s="1">
        <v>44507.083761574075</v>
      </c>
      <c r="D5421">
        <v>0</v>
      </c>
      <c r="E5421">
        <v>0</v>
      </c>
    </row>
    <row r="5422" spans="1:5" x14ac:dyDescent="0.3">
      <c r="A5422" t="s">
        <v>8294</v>
      </c>
      <c r="B5422" t="s">
        <v>8295</v>
      </c>
      <c r="C5422" s="1">
        <v>44507.083761574075</v>
      </c>
      <c r="D5422">
        <v>0</v>
      </c>
      <c r="E5422">
        <v>0</v>
      </c>
    </row>
    <row r="5423" spans="1:5" x14ac:dyDescent="0.3">
      <c r="A5423" t="s">
        <v>8296</v>
      </c>
      <c r="B5423" t="s">
        <v>8297</v>
      </c>
      <c r="C5423" s="1">
        <v>44507.083761574075</v>
      </c>
      <c r="D5423">
        <v>0</v>
      </c>
      <c r="E5423">
        <v>0</v>
      </c>
    </row>
    <row r="5424" spans="1:5" x14ac:dyDescent="0.3">
      <c r="A5424" t="s">
        <v>8298</v>
      </c>
      <c r="B5424" t="s">
        <v>8299</v>
      </c>
      <c r="C5424" s="1">
        <v>44507.083749999998</v>
      </c>
      <c r="D5424">
        <v>0</v>
      </c>
      <c r="E5424">
        <v>0</v>
      </c>
    </row>
    <row r="5425" spans="1:5" x14ac:dyDescent="0.3">
      <c r="A5425" t="s">
        <v>8300</v>
      </c>
      <c r="B5425" t="s">
        <v>8301</v>
      </c>
      <c r="C5425" s="1">
        <v>44507.083749999998</v>
      </c>
      <c r="D5425">
        <v>0</v>
      </c>
      <c r="E5425">
        <v>0</v>
      </c>
    </row>
    <row r="5426" spans="1:5" x14ac:dyDescent="0.3">
      <c r="A5426" t="s">
        <v>8302</v>
      </c>
      <c r="B5426" t="s">
        <v>8303</v>
      </c>
      <c r="C5426" s="1">
        <v>44507.083749999998</v>
      </c>
      <c r="D5426">
        <v>0</v>
      </c>
      <c r="E5426">
        <v>0</v>
      </c>
    </row>
    <row r="5427" spans="1:5" x14ac:dyDescent="0.3">
      <c r="A5427" t="s">
        <v>8304</v>
      </c>
      <c r="B5427" t="s">
        <v>8305</v>
      </c>
      <c r="C5427" s="1">
        <v>44507.083738425928</v>
      </c>
      <c r="D5427">
        <v>0</v>
      </c>
      <c r="E5427">
        <v>0</v>
      </c>
    </row>
    <row r="5428" spans="1:5" x14ac:dyDescent="0.3">
      <c r="A5428" t="s">
        <v>8306</v>
      </c>
      <c r="B5428">
        <v>7777777</v>
      </c>
      <c r="C5428" s="1">
        <v>44507.083738425928</v>
      </c>
      <c r="D5428">
        <v>0</v>
      </c>
      <c r="E5428">
        <v>0</v>
      </c>
    </row>
    <row r="5429" spans="1:5" x14ac:dyDescent="0.3">
      <c r="A5429" t="s">
        <v>8307</v>
      </c>
      <c r="B5429" t="s">
        <v>443</v>
      </c>
      <c r="C5429" s="1">
        <v>44507.083738425928</v>
      </c>
      <c r="D5429">
        <v>0</v>
      </c>
      <c r="E5429">
        <v>0</v>
      </c>
    </row>
    <row r="5430" spans="1:5" x14ac:dyDescent="0.3">
      <c r="A5430" t="s">
        <v>8308</v>
      </c>
      <c r="B5430" t="s">
        <v>1196</v>
      </c>
      <c r="C5430" s="1">
        <v>44507.083738425928</v>
      </c>
      <c r="D5430">
        <v>0</v>
      </c>
      <c r="E5430">
        <v>0</v>
      </c>
    </row>
    <row r="5431" spans="1:5" x14ac:dyDescent="0.3">
      <c r="A5431" t="s">
        <v>8309</v>
      </c>
      <c r="B5431" t="s">
        <v>8310</v>
      </c>
      <c r="C5431" s="1">
        <v>44507.083738425928</v>
      </c>
      <c r="D5431">
        <v>0</v>
      </c>
      <c r="E5431">
        <v>0</v>
      </c>
    </row>
    <row r="5432" spans="1:5" x14ac:dyDescent="0.3">
      <c r="A5432" t="s">
        <v>8311</v>
      </c>
      <c r="B5432" t="s">
        <v>155</v>
      </c>
      <c r="C5432" s="1">
        <v>44507.083726851852</v>
      </c>
      <c r="D5432">
        <v>0</v>
      </c>
      <c r="E5432">
        <v>0</v>
      </c>
    </row>
    <row r="5433" spans="1:5" x14ac:dyDescent="0.3">
      <c r="A5433" t="s">
        <v>8312</v>
      </c>
      <c r="B5433" t="s">
        <v>1825</v>
      </c>
      <c r="C5433" s="1">
        <v>44507.083726851852</v>
      </c>
      <c r="D5433">
        <v>0</v>
      </c>
      <c r="E5433">
        <v>0</v>
      </c>
    </row>
    <row r="5434" spans="1:5" x14ac:dyDescent="0.3">
      <c r="A5434" t="s">
        <v>8313</v>
      </c>
      <c r="B5434" t="s">
        <v>8314</v>
      </c>
      <c r="C5434" s="1">
        <v>44507.083726851852</v>
      </c>
      <c r="D5434">
        <v>12</v>
      </c>
      <c r="E5434">
        <v>5</v>
      </c>
    </row>
    <row r="5435" spans="1:5" x14ac:dyDescent="0.3">
      <c r="A5435" t="s">
        <v>8315</v>
      </c>
      <c r="C5435" s="1">
        <v>44507.083726851852</v>
      </c>
      <c r="D5435">
        <v>0</v>
      </c>
      <c r="E5435">
        <v>0</v>
      </c>
    </row>
    <row r="5436" spans="1:5" x14ac:dyDescent="0.3">
      <c r="A5436" t="s">
        <v>8316</v>
      </c>
      <c r="B5436" t="s">
        <v>8317</v>
      </c>
      <c r="C5436" s="1">
        <v>44507.083726851852</v>
      </c>
      <c r="D5436">
        <v>0</v>
      </c>
      <c r="E5436">
        <v>0</v>
      </c>
    </row>
    <row r="5437" spans="1:5" x14ac:dyDescent="0.3">
      <c r="A5437" t="s">
        <v>8318</v>
      </c>
      <c r="B5437" t="s">
        <v>8319</v>
      </c>
      <c r="C5437" s="1">
        <v>44507.083715277775</v>
      </c>
      <c r="D5437">
        <v>0</v>
      </c>
      <c r="E5437">
        <v>0</v>
      </c>
    </row>
    <row r="5438" spans="1:5" x14ac:dyDescent="0.3">
      <c r="A5438" t="s">
        <v>8320</v>
      </c>
      <c r="B5438" t="s">
        <v>32</v>
      </c>
      <c r="C5438" s="1">
        <v>44507.083715277775</v>
      </c>
      <c r="D5438">
        <v>0</v>
      </c>
      <c r="E5438">
        <v>0</v>
      </c>
    </row>
    <row r="5439" spans="1:5" x14ac:dyDescent="0.3">
      <c r="A5439" t="s">
        <v>8321</v>
      </c>
      <c r="B5439" t="s">
        <v>8322</v>
      </c>
      <c r="C5439" s="1">
        <v>44507.083703703705</v>
      </c>
      <c r="D5439">
        <v>0</v>
      </c>
      <c r="E5439">
        <v>0</v>
      </c>
    </row>
    <row r="5440" spans="1:5" x14ac:dyDescent="0.3">
      <c r="A5440" t="s">
        <v>8323</v>
      </c>
      <c r="B5440" t="s">
        <v>8324</v>
      </c>
      <c r="C5440" s="1">
        <v>44507.083703703705</v>
      </c>
      <c r="D5440">
        <v>0</v>
      </c>
      <c r="E5440">
        <v>0</v>
      </c>
    </row>
    <row r="5441" spans="1:5" x14ac:dyDescent="0.3">
      <c r="A5441" t="s">
        <v>8325</v>
      </c>
      <c r="B5441" t="s">
        <v>8326</v>
      </c>
      <c r="C5441" s="1">
        <v>44507.083692129629</v>
      </c>
      <c r="D5441">
        <v>0</v>
      </c>
      <c r="E5441">
        <v>0</v>
      </c>
    </row>
    <row r="5442" spans="1:5" x14ac:dyDescent="0.3">
      <c r="A5442" t="s">
        <v>8327</v>
      </c>
      <c r="B5442" t="s">
        <v>178</v>
      </c>
      <c r="C5442" s="1">
        <v>44507.083692129629</v>
      </c>
      <c r="D5442">
        <v>0</v>
      </c>
      <c r="E5442">
        <v>0</v>
      </c>
    </row>
    <row r="5443" spans="1:5" x14ac:dyDescent="0.3">
      <c r="A5443" t="s">
        <v>8328</v>
      </c>
      <c r="B5443" t="s">
        <v>8329</v>
      </c>
      <c r="C5443" s="1">
        <v>44507.083692129629</v>
      </c>
      <c r="D5443">
        <v>0</v>
      </c>
      <c r="E5443">
        <v>0</v>
      </c>
    </row>
    <row r="5444" spans="1:5" x14ac:dyDescent="0.3">
      <c r="A5444" t="s">
        <v>8330</v>
      </c>
      <c r="B5444" t="s">
        <v>8331</v>
      </c>
      <c r="C5444" s="1">
        <v>44507.083680555559</v>
      </c>
      <c r="D5444">
        <v>0</v>
      </c>
      <c r="E5444">
        <v>0</v>
      </c>
    </row>
    <row r="5445" spans="1:5" x14ac:dyDescent="0.3">
      <c r="A5445" t="s">
        <v>8332</v>
      </c>
      <c r="B5445" t="s">
        <v>28</v>
      </c>
      <c r="C5445" s="1">
        <v>44507.083692129629</v>
      </c>
      <c r="D5445">
        <v>0</v>
      </c>
      <c r="E5445">
        <v>0</v>
      </c>
    </row>
    <row r="5446" spans="1:5" x14ac:dyDescent="0.3">
      <c r="A5446" t="s">
        <v>8333</v>
      </c>
      <c r="B5446" t="s">
        <v>52</v>
      </c>
      <c r="C5446" s="1">
        <v>44507.083680555559</v>
      </c>
      <c r="D5446">
        <v>0</v>
      </c>
      <c r="E5446">
        <v>0</v>
      </c>
    </row>
    <row r="5447" spans="1:5" x14ac:dyDescent="0.3">
      <c r="A5447" t="s">
        <v>8334</v>
      </c>
      <c r="B5447" t="s">
        <v>906</v>
      </c>
      <c r="C5447" s="1">
        <v>44507.083680555559</v>
      </c>
      <c r="D5447">
        <v>0</v>
      </c>
      <c r="E5447">
        <v>0</v>
      </c>
    </row>
    <row r="5448" spans="1:5" x14ac:dyDescent="0.3">
      <c r="A5448" t="s">
        <v>8335</v>
      </c>
      <c r="B5448" t="s">
        <v>2154</v>
      </c>
      <c r="C5448" s="1">
        <v>44507.083680555559</v>
      </c>
      <c r="D5448">
        <v>0</v>
      </c>
      <c r="E5448">
        <v>0</v>
      </c>
    </row>
    <row r="5449" spans="1:5" x14ac:dyDescent="0.3">
      <c r="A5449" t="s">
        <v>8336</v>
      </c>
      <c r="C5449" s="1">
        <v>44507.083668981482</v>
      </c>
      <c r="D5449">
        <v>0</v>
      </c>
      <c r="E5449">
        <v>0</v>
      </c>
    </row>
    <row r="5450" spans="1:5" x14ac:dyDescent="0.3">
      <c r="A5450" t="s">
        <v>8337</v>
      </c>
      <c r="B5450" t="s">
        <v>28</v>
      </c>
      <c r="C5450" s="1">
        <v>44507.083668981482</v>
      </c>
      <c r="D5450">
        <v>0</v>
      </c>
      <c r="E5450">
        <v>0</v>
      </c>
    </row>
    <row r="5451" spans="1:5" x14ac:dyDescent="0.3">
      <c r="A5451" t="s">
        <v>8338</v>
      </c>
      <c r="B5451" t="s">
        <v>251</v>
      </c>
      <c r="C5451" s="1">
        <v>44507.083668981482</v>
      </c>
      <c r="D5451">
        <v>0</v>
      </c>
      <c r="E5451">
        <v>0</v>
      </c>
    </row>
    <row r="5452" spans="1:5" x14ac:dyDescent="0.3">
      <c r="A5452" t="s">
        <v>8339</v>
      </c>
      <c r="B5452">
        <v>7777777</v>
      </c>
      <c r="C5452" s="1">
        <v>44507.083657407406</v>
      </c>
      <c r="D5452">
        <v>1</v>
      </c>
      <c r="E5452">
        <v>0</v>
      </c>
    </row>
    <row r="5453" spans="1:5" x14ac:dyDescent="0.3">
      <c r="A5453" t="s">
        <v>8340</v>
      </c>
      <c r="B5453" t="s">
        <v>178</v>
      </c>
      <c r="C5453" s="1">
        <v>44507.083657407406</v>
      </c>
      <c r="D5453">
        <v>0</v>
      </c>
      <c r="E5453">
        <v>0</v>
      </c>
    </row>
    <row r="5454" spans="1:5" x14ac:dyDescent="0.3">
      <c r="A5454" t="s">
        <v>8341</v>
      </c>
      <c r="B5454" t="s">
        <v>97</v>
      </c>
      <c r="C5454" s="1">
        <v>44507.083645833336</v>
      </c>
      <c r="D5454">
        <v>0</v>
      </c>
      <c r="E5454">
        <v>0</v>
      </c>
    </row>
    <row r="5455" spans="1:5" x14ac:dyDescent="0.3">
      <c r="A5455" t="e">
        <f>-惠崽</f>
        <v>#NAME?</v>
      </c>
      <c r="B5455" t="s">
        <v>52</v>
      </c>
      <c r="C5455" s="1">
        <v>44507.083657407406</v>
      </c>
      <c r="D5455">
        <v>0</v>
      </c>
      <c r="E5455">
        <v>0</v>
      </c>
    </row>
    <row r="5456" spans="1:5" x14ac:dyDescent="0.3">
      <c r="A5456" t="s">
        <v>8342</v>
      </c>
      <c r="B5456" t="s">
        <v>8343</v>
      </c>
      <c r="C5456" s="1">
        <v>44507.083657407406</v>
      </c>
      <c r="D5456">
        <v>0</v>
      </c>
      <c r="E5456">
        <v>0</v>
      </c>
    </row>
    <row r="5457" spans="1:5" x14ac:dyDescent="0.3">
      <c r="A5457" t="s">
        <v>8344</v>
      </c>
      <c r="B5457" t="s">
        <v>8345</v>
      </c>
      <c r="C5457" s="1">
        <v>44507.083657407406</v>
      </c>
      <c r="D5457">
        <v>0</v>
      </c>
      <c r="E5457">
        <v>0</v>
      </c>
    </row>
    <row r="5458" spans="1:5" x14ac:dyDescent="0.3">
      <c r="A5458" t="s">
        <v>8346</v>
      </c>
      <c r="B5458" t="s">
        <v>344</v>
      </c>
      <c r="C5458" s="1">
        <v>44507.083634259259</v>
      </c>
      <c r="D5458">
        <v>0</v>
      </c>
      <c r="E5458">
        <v>0</v>
      </c>
    </row>
    <row r="5459" spans="1:5" x14ac:dyDescent="0.3">
      <c r="A5459" t="s">
        <v>8347</v>
      </c>
      <c r="B5459" t="s">
        <v>4676</v>
      </c>
      <c r="C5459" s="1">
        <v>44507.083645833336</v>
      </c>
      <c r="D5459">
        <v>0</v>
      </c>
      <c r="E5459">
        <v>0</v>
      </c>
    </row>
    <row r="5460" spans="1:5" x14ac:dyDescent="0.3">
      <c r="A5460" t="s">
        <v>8348</v>
      </c>
      <c r="B5460" t="s">
        <v>95</v>
      </c>
      <c r="C5460" s="1">
        <v>44507.083634259259</v>
      </c>
      <c r="D5460">
        <v>0</v>
      </c>
      <c r="E5460">
        <v>0</v>
      </c>
    </row>
    <row r="5461" spans="1:5" x14ac:dyDescent="0.3">
      <c r="A5461" t="s">
        <v>8349</v>
      </c>
      <c r="B5461" t="s">
        <v>210</v>
      </c>
      <c r="C5461" s="1">
        <v>44507.083634259259</v>
      </c>
      <c r="D5461">
        <v>0</v>
      </c>
      <c r="E5461">
        <v>0</v>
      </c>
    </row>
    <row r="5462" spans="1:5" x14ac:dyDescent="0.3">
      <c r="A5462" t="s">
        <v>8350</v>
      </c>
      <c r="B5462" t="s">
        <v>8351</v>
      </c>
      <c r="C5462" s="1">
        <v>44507.083634259259</v>
      </c>
      <c r="D5462">
        <v>0</v>
      </c>
      <c r="E5462">
        <v>0</v>
      </c>
    </row>
    <row r="5463" spans="1:5" x14ac:dyDescent="0.3">
      <c r="A5463" t="s">
        <v>8352</v>
      </c>
      <c r="B5463" t="s">
        <v>8353</v>
      </c>
      <c r="C5463" s="1">
        <v>44507.083622685182</v>
      </c>
      <c r="D5463">
        <v>0</v>
      </c>
      <c r="E5463">
        <v>0</v>
      </c>
    </row>
    <row r="5464" spans="1:5" x14ac:dyDescent="0.3">
      <c r="A5464" t="s">
        <v>8354</v>
      </c>
      <c r="B5464" t="s">
        <v>8355</v>
      </c>
      <c r="C5464" s="1">
        <v>44507.083622685182</v>
      </c>
      <c r="D5464">
        <v>0</v>
      </c>
      <c r="E5464">
        <v>0</v>
      </c>
    </row>
    <row r="5465" spans="1:5" x14ac:dyDescent="0.3">
      <c r="A5465" t="s">
        <v>8356</v>
      </c>
      <c r="B5465">
        <v>77777777777</v>
      </c>
      <c r="C5465" s="1">
        <v>44507.083622685182</v>
      </c>
      <c r="D5465">
        <v>0</v>
      </c>
      <c r="E5465">
        <v>0</v>
      </c>
    </row>
    <row r="5466" spans="1:5" x14ac:dyDescent="0.3">
      <c r="A5466" t="s">
        <v>8357</v>
      </c>
      <c r="B5466" t="s">
        <v>8358</v>
      </c>
      <c r="C5466" s="1">
        <v>44507.083611111113</v>
      </c>
      <c r="D5466">
        <v>0</v>
      </c>
      <c r="E5466">
        <v>0</v>
      </c>
    </row>
    <row r="5467" spans="1:5" x14ac:dyDescent="0.3">
      <c r="A5467" t="s">
        <v>8359</v>
      </c>
      <c r="B5467" t="s">
        <v>8360</v>
      </c>
      <c r="C5467" s="1">
        <v>44507.083611111113</v>
      </c>
      <c r="D5467">
        <v>0</v>
      </c>
      <c r="E5467">
        <v>0</v>
      </c>
    </row>
    <row r="5468" spans="1:5" x14ac:dyDescent="0.3">
      <c r="A5468" t="s">
        <v>8361</v>
      </c>
      <c r="B5468" t="s">
        <v>443</v>
      </c>
      <c r="C5468" s="1">
        <v>44507.083611111113</v>
      </c>
      <c r="D5468">
        <v>0</v>
      </c>
      <c r="E5468">
        <v>0</v>
      </c>
    </row>
    <row r="5469" spans="1:5" x14ac:dyDescent="0.3">
      <c r="A5469" t="s">
        <v>8362</v>
      </c>
      <c r="B5469" t="s">
        <v>344</v>
      </c>
      <c r="C5469" s="1">
        <v>44507.083599537036</v>
      </c>
      <c r="D5469">
        <v>0</v>
      </c>
      <c r="E5469">
        <v>0</v>
      </c>
    </row>
    <row r="5470" spans="1:5" x14ac:dyDescent="0.3">
      <c r="A5470" t="s">
        <v>8363</v>
      </c>
      <c r="B5470" t="s">
        <v>6778</v>
      </c>
      <c r="C5470" s="1">
        <v>44507.083599537036</v>
      </c>
      <c r="D5470">
        <v>0</v>
      </c>
      <c r="E5470">
        <v>0</v>
      </c>
    </row>
    <row r="5471" spans="1:5" x14ac:dyDescent="0.3">
      <c r="A5471" t="s">
        <v>8364</v>
      </c>
      <c r="B5471" t="s">
        <v>344</v>
      </c>
      <c r="C5471" s="1">
        <v>44507.083587962959</v>
      </c>
      <c r="D5471">
        <v>0</v>
      </c>
      <c r="E5471">
        <v>0</v>
      </c>
    </row>
    <row r="5472" spans="1:5" x14ac:dyDescent="0.3">
      <c r="A5472" t="s">
        <v>8365</v>
      </c>
      <c r="B5472" t="s">
        <v>8366</v>
      </c>
      <c r="C5472" s="1">
        <v>44507.083587962959</v>
      </c>
      <c r="D5472">
        <v>0</v>
      </c>
      <c r="E5472">
        <v>0</v>
      </c>
    </row>
    <row r="5473" spans="1:5" x14ac:dyDescent="0.3">
      <c r="A5473" t="s">
        <v>8367</v>
      </c>
      <c r="B5473" t="s">
        <v>3797</v>
      </c>
      <c r="C5473" s="1">
        <v>44507.083599537036</v>
      </c>
      <c r="D5473">
        <v>0</v>
      </c>
      <c r="E5473">
        <v>0</v>
      </c>
    </row>
    <row r="5474" spans="1:5" x14ac:dyDescent="0.3">
      <c r="A5474" t="s">
        <v>8368</v>
      </c>
      <c r="B5474" t="s">
        <v>2231</v>
      </c>
      <c r="C5474" s="1">
        <v>44507.083587962959</v>
      </c>
      <c r="D5474">
        <v>0</v>
      </c>
      <c r="E5474">
        <v>0</v>
      </c>
    </row>
    <row r="5475" spans="1:5" x14ac:dyDescent="0.3">
      <c r="A5475" t="s">
        <v>8369</v>
      </c>
      <c r="B5475" t="s">
        <v>8370</v>
      </c>
      <c r="C5475" s="1">
        <v>44507.08357638889</v>
      </c>
      <c r="D5475">
        <v>0</v>
      </c>
      <c r="E5475">
        <v>0</v>
      </c>
    </row>
    <row r="5476" spans="1:5" x14ac:dyDescent="0.3">
      <c r="A5476" t="s">
        <v>8371</v>
      </c>
      <c r="B5476" t="s">
        <v>8372</v>
      </c>
      <c r="C5476" s="1">
        <v>44507.083587962959</v>
      </c>
      <c r="D5476">
        <v>1</v>
      </c>
      <c r="E5476">
        <v>0</v>
      </c>
    </row>
    <row r="5477" spans="1:5" x14ac:dyDescent="0.3">
      <c r="A5477" t="s">
        <v>8373</v>
      </c>
      <c r="B5477" t="s">
        <v>8374</v>
      </c>
      <c r="C5477" s="1">
        <v>44507.08357638889</v>
      </c>
      <c r="D5477">
        <v>0</v>
      </c>
      <c r="E5477">
        <v>0</v>
      </c>
    </row>
    <row r="5478" spans="1:5" x14ac:dyDescent="0.3">
      <c r="A5478" t="s">
        <v>8375</v>
      </c>
      <c r="B5478" t="s">
        <v>8376</v>
      </c>
      <c r="C5478" s="1">
        <v>44507.083587962959</v>
      </c>
      <c r="D5478">
        <v>0</v>
      </c>
      <c r="E5478">
        <v>0</v>
      </c>
    </row>
    <row r="5479" spans="1:5" x14ac:dyDescent="0.3">
      <c r="A5479" t="s">
        <v>8377</v>
      </c>
      <c r="B5479" t="s">
        <v>8378</v>
      </c>
      <c r="C5479" s="1">
        <v>44507.083587962959</v>
      </c>
      <c r="D5479">
        <v>1</v>
      </c>
      <c r="E5479">
        <v>0</v>
      </c>
    </row>
    <row r="5480" spans="1:5" x14ac:dyDescent="0.3">
      <c r="A5480" t="s">
        <v>8379</v>
      </c>
      <c r="B5480" t="s">
        <v>155</v>
      </c>
      <c r="C5480" s="1">
        <v>44507.083564814813</v>
      </c>
      <c r="D5480">
        <v>0</v>
      </c>
      <c r="E5480">
        <v>0</v>
      </c>
    </row>
    <row r="5481" spans="1:5" x14ac:dyDescent="0.3">
      <c r="A5481" t="s">
        <v>8380</v>
      </c>
      <c r="B5481" t="s">
        <v>8381</v>
      </c>
      <c r="C5481" s="1">
        <v>44507.08357638889</v>
      </c>
      <c r="D5481">
        <v>0</v>
      </c>
      <c r="E5481">
        <v>0</v>
      </c>
    </row>
    <row r="5482" spans="1:5" x14ac:dyDescent="0.3">
      <c r="A5482" t="s">
        <v>8382</v>
      </c>
      <c r="B5482" t="s">
        <v>97</v>
      </c>
      <c r="C5482" s="1">
        <v>44507.083553240744</v>
      </c>
      <c r="D5482">
        <v>0</v>
      </c>
      <c r="E5482">
        <v>0</v>
      </c>
    </row>
    <row r="5483" spans="1:5" x14ac:dyDescent="0.3">
      <c r="A5483" t="s">
        <v>1397</v>
      </c>
      <c r="B5483" t="s">
        <v>8383</v>
      </c>
      <c r="C5483" s="1">
        <v>44507.083553240744</v>
      </c>
      <c r="D5483">
        <v>0</v>
      </c>
      <c r="E5483">
        <v>0</v>
      </c>
    </row>
    <row r="5484" spans="1:5" x14ac:dyDescent="0.3">
      <c r="A5484" t="s">
        <v>8384</v>
      </c>
      <c r="B5484" t="s">
        <v>8385</v>
      </c>
      <c r="C5484" s="1">
        <v>44507.083564814813</v>
      </c>
      <c r="D5484">
        <v>0</v>
      </c>
      <c r="E5484">
        <v>0</v>
      </c>
    </row>
    <row r="5485" spans="1:5" x14ac:dyDescent="0.3">
      <c r="A5485" t="s">
        <v>8386</v>
      </c>
      <c r="B5485" t="s">
        <v>155</v>
      </c>
      <c r="C5485" s="1">
        <v>44507.083553240744</v>
      </c>
      <c r="D5485">
        <v>0</v>
      </c>
      <c r="E5485">
        <v>0</v>
      </c>
    </row>
    <row r="5486" spans="1:5" x14ac:dyDescent="0.3">
      <c r="A5486" t="s">
        <v>8387</v>
      </c>
      <c r="B5486" t="s">
        <v>8388</v>
      </c>
      <c r="C5486" s="1">
        <v>44507.083553240744</v>
      </c>
      <c r="D5486">
        <v>0</v>
      </c>
      <c r="E5486">
        <v>0</v>
      </c>
    </row>
    <row r="5487" spans="1:5" x14ac:dyDescent="0.3">
      <c r="A5487" t="s">
        <v>8222</v>
      </c>
      <c r="B5487" t="s">
        <v>40</v>
      </c>
      <c r="C5487" s="1">
        <v>44507.083553240744</v>
      </c>
      <c r="D5487">
        <v>0</v>
      </c>
      <c r="E5487">
        <v>0</v>
      </c>
    </row>
    <row r="5488" spans="1:5" x14ac:dyDescent="0.3">
      <c r="A5488" t="s">
        <v>8389</v>
      </c>
      <c r="B5488" t="s">
        <v>8390</v>
      </c>
      <c r="C5488" s="1">
        <v>44507.083553240744</v>
      </c>
      <c r="D5488">
        <v>0</v>
      </c>
      <c r="E5488">
        <v>0</v>
      </c>
    </row>
    <row r="5489" spans="1:5" x14ac:dyDescent="0.3">
      <c r="A5489" t="s">
        <v>8391</v>
      </c>
      <c r="B5489" t="s">
        <v>8392</v>
      </c>
      <c r="C5489" s="1">
        <v>44507.083541666667</v>
      </c>
      <c r="D5489">
        <v>0</v>
      </c>
      <c r="E5489">
        <v>0</v>
      </c>
    </row>
    <row r="5490" spans="1:5" x14ac:dyDescent="0.3">
      <c r="A5490" t="s">
        <v>8393</v>
      </c>
      <c r="B5490" t="s">
        <v>155</v>
      </c>
      <c r="C5490" s="1">
        <v>44507.083541666667</v>
      </c>
      <c r="D5490">
        <v>0</v>
      </c>
      <c r="E5490">
        <v>0</v>
      </c>
    </row>
    <row r="5491" spans="1:5" x14ac:dyDescent="0.3">
      <c r="A5491" t="s">
        <v>8394</v>
      </c>
      <c r="B5491" t="s">
        <v>155</v>
      </c>
      <c r="C5491" s="1">
        <v>44507.083541666667</v>
      </c>
      <c r="D5491">
        <v>0</v>
      </c>
      <c r="E5491">
        <v>0</v>
      </c>
    </row>
    <row r="5492" spans="1:5" x14ac:dyDescent="0.3">
      <c r="A5492" t="s">
        <v>8395</v>
      </c>
      <c r="B5492" t="s">
        <v>8396</v>
      </c>
      <c r="C5492" s="1">
        <v>44507.083541666667</v>
      </c>
      <c r="D5492">
        <v>0</v>
      </c>
      <c r="E5492">
        <v>0</v>
      </c>
    </row>
    <row r="5493" spans="1:5" x14ac:dyDescent="0.3">
      <c r="A5493" t="s">
        <v>8397</v>
      </c>
      <c r="B5493" t="s">
        <v>1438</v>
      </c>
      <c r="C5493" s="1">
        <v>44507.08353009259</v>
      </c>
      <c r="D5493">
        <v>0</v>
      </c>
      <c r="E5493">
        <v>0</v>
      </c>
    </row>
    <row r="5494" spans="1:5" x14ac:dyDescent="0.3">
      <c r="A5494" t="s">
        <v>8398</v>
      </c>
      <c r="B5494" t="s">
        <v>251</v>
      </c>
      <c r="C5494" s="1">
        <v>44507.083541666667</v>
      </c>
      <c r="D5494">
        <v>0</v>
      </c>
      <c r="E5494">
        <v>0</v>
      </c>
    </row>
    <row r="5495" spans="1:5" x14ac:dyDescent="0.3">
      <c r="A5495" t="s">
        <v>8399</v>
      </c>
      <c r="B5495" t="s">
        <v>1426</v>
      </c>
      <c r="C5495" s="1">
        <v>44507.083541666667</v>
      </c>
      <c r="D5495">
        <v>0</v>
      </c>
      <c r="E5495">
        <v>0</v>
      </c>
    </row>
    <row r="5496" spans="1:5" x14ac:dyDescent="0.3">
      <c r="A5496" t="s">
        <v>8400</v>
      </c>
      <c r="B5496" t="s">
        <v>5045</v>
      </c>
      <c r="C5496" s="1">
        <v>44507.08353009259</v>
      </c>
      <c r="D5496">
        <v>0</v>
      </c>
      <c r="E5496">
        <v>0</v>
      </c>
    </row>
    <row r="5497" spans="1:5" x14ac:dyDescent="0.3">
      <c r="A5497" t="s">
        <v>8401</v>
      </c>
      <c r="B5497" t="s">
        <v>74</v>
      </c>
      <c r="C5497" s="1">
        <v>44507.08353009259</v>
      </c>
      <c r="D5497">
        <v>0</v>
      </c>
      <c r="E5497">
        <v>0</v>
      </c>
    </row>
    <row r="5498" spans="1:5" x14ac:dyDescent="0.3">
      <c r="A5498" t="s">
        <v>8402</v>
      </c>
      <c r="B5498" t="s">
        <v>8403</v>
      </c>
      <c r="C5498" s="1">
        <v>44507.083518518521</v>
      </c>
      <c r="D5498">
        <v>0</v>
      </c>
      <c r="E5498">
        <v>0</v>
      </c>
    </row>
    <row r="5499" spans="1:5" x14ac:dyDescent="0.3">
      <c r="A5499" t="s">
        <v>8404</v>
      </c>
      <c r="B5499" t="s">
        <v>1744</v>
      </c>
      <c r="C5499" s="1">
        <v>44507.083518518521</v>
      </c>
      <c r="D5499">
        <v>0</v>
      </c>
      <c r="E5499">
        <v>0</v>
      </c>
    </row>
    <row r="5500" spans="1:5" x14ac:dyDescent="0.3">
      <c r="A5500" t="s">
        <v>8405</v>
      </c>
      <c r="B5500" t="s">
        <v>8406</v>
      </c>
      <c r="C5500" s="1">
        <v>44507.083518518521</v>
      </c>
      <c r="D5500">
        <v>0</v>
      </c>
      <c r="E5500">
        <v>0</v>
      </c>
    </row>
    <row r="5501" spans="1:5" x14ac:dyDescent="0.3">
      <c r="A5501" t="s">
        <v>8407</v>
      </c>
      <c r="B5501" t="s">
        <v>139</v>
      </c>
      <c r="C5501" s="1">
        <v>44507.083518518521</v>
      </c>
      <c r="D5501">
        <v>0</v>
      </c>
      <c r="E5501">
        <v>0</v>
      </c>
    </row>
    <row r="5502" spans="1:5" x14ac:dyDescent="0.3">
      <c r="A5502" t="s">
        <v>8408</v>
      </c>
      <c r="B5502" t="s">
        <v>8409</v>
      </c>
      <c r="C5502" s="1">
        <v>44507.083518518521</v>
      </c>
      <c r="D5502">
        <v>0</v>
      </c>
      <c r="E5502">
        <v>0</v>
      </c>
    </row>
    <row r="5503" spans="1:5" x14ac:dyDescent="0.3">
      <c r="A5503" t="s">
        <v>8410</v>
      </c>
      <c r="B5503" t="s">
        <v>8411</v>
      </c>
      <c r="C5503" s="1">
        <v>44507.083506944444</v>
      </c>
      <c r="D5503">
        <v>0</v>
      </c>
      <c r="E5503">
        <v>0</v>
      </c>
    </row>
    <row r="5504" spans="1:5" x14ac:dyDescent="0.3">
      <c r="A5504" t="s">
        <v>8412</v>
      </c>
      <c r="B5504" t="s">
        <v>344</v>
      </c>
      <c r="C5504" s="1">
        <v>44507.083506944444</v>
      </c>
      <c r="D5504">
        <v>0</v>
      </c>
      <c r="E5504">
        <v>0</v>
      </c>
    </row>
    <row r="5505" spans="1:5" x14ac:dyDescent="0.3">
      <c r="A5505" t="s">
        <v>8413</v>
      </c>
      <c r="B5505" t="s">
        <v>8414</v>
      </c>
      <c r="C5505" s="1">
        <v>44507.083506944444</v>
      </c>
      <c r="D5505">
        <v>1</v>
      </c>
      <c r="E5505">
        <v>0</v>
      </c>
    </row>
    <row r="5506" spans="1:5" x14ac:dyDescent="0.3">
      <c r="A5506" t="s">
        <v>8415</v>
      </c>
      <c r="B5506" t="s">
        <v>139</v>
      </c>
      <c r="C5506" s="1">
        <v>44507.083506944444</v>
      </c>
      <c r="D5506">
        <v>0</v>
      </c>
      <c r="E5506">
        <v>0</v>
      </c>
    </row>
    <row r="5507" spans="1:5" x14ac:dyDescent="0.3">
      <c r="A5507" t="s">
        <v>8416</v>
      </c>
      <c r="B5507" t="s">
        <v>8417</v>
      </c>
      <c r="C5507" s="1">
        <v>44507.083495370367</v>
      </c>
      <c r="D5507">
        <v>0</v>
      </c>
      <c r="E5507">
        <v>0</v>
      </c>
    </row>
    <row r="5508" spans="1:5" x14ac:dyDescent="0.3">
      <c r="A5508" t="s">
        <v>8418</v>
      </c>
      <c r="B5508" t="s">
        <v>28</v>
      </c>
      <c r="C5508" s="1">
        <v>44507.083495370367</v>
      </c>
      <c r="D5508">
        <v>0</v>
      </c>
      <c r="E5508">
        <v>0</v>
      </c>
    </row>
    <row r="5509" spans="1:5" x14ac:dyDescent="0.3">
      <c r="A5509" t="s">
        <v>8419</v>
      </c>
      <c r="B5509" t="s">
        <v>8420</v>
      </c>
      <c r="C5509" s="1">
        <v>44507.083506944444</v>
      </c>
      <c r="D5509">
        <v>0</v>
      </c>
      <c r="E5509">
        <v>0</v>
      </c>
    </row>
    <row r="5510" spans="1:5" x14ac:dyDescent="0.3">
      <c r="A5510" t="s">
        <v>8421</v>
      </c>
      <c r="B5510" t="s">
        <v>8422</v>
      </c>
      <c r="C5510" s="1">
        <v>44507.083495370367</v>
      </c>
      <c r="D5510">
        <v>0</v>
      </c>
      <c r="E5510">
        <v>0</v>
      </c>
    </row>
    <row r="5511" spans="1:5" x14ac:dyDescent="0.3">
      <c r="A5511" t="s">
        <v>8423</v>
      </c>
      <c r="B5511" t="s">
        <v>139</v>
      </c>
      <c r="C5511" s="1">
        <v>44507.083495370367</v>
      </c>
      <c r="D5511">
        <v>0</v>
      </c>
      <c r="E5511">
        <v>0</v>
      </c>
    </row>
    <row r="5512" spans="1:5" x14ac:dyDescent="0.3">
      <c r="A5512" t="s">
        <v>8424</v>
      </c>
      <c r="B5512" t="s">
        <v>8425</v>
      </c>
      <c r="C5512" s="1">
        <v>44507.083495370367</v>
      </c>
      <c r="D5512">
        <v>0</v>
      </c>
      <c r="E5512">
        <v>0</v>
      </c>
    </row>
    <row r="5513" spans="1:5" x14ac:dyDescent="0.3">
      <c r="A5513" t="s">
        <v>8426</v>
      </c>
      <c r="B5513" t="s">
        <v>1171</v>
      </c>
      <c r="C5513" s="1">
        <v>44507.083495370367</v>
      </c>
      <c r="D5513">
        <v>0</v>
      </c>
      <c r="E5513">
        <v>0</v>
      </c>
    </row>
    <row r="5514" spans="1:5" x14ac:dyDescent="0.3">
      <c r="A5514" t="s">
        <v>8427</v>
      </c>
      <c r="B5514" t="s">
        <v>1125</v>
      </c>
      <c r="C5514" s="1">
        <v>44507.083495370367</v>
      </c>
      <c r="D5514">
        <v>0</v>
      </c>
      <c r="E5514">
        <v>0</v>
      </c>
    </row>
    <row r="5515" spans="1:5" x14ac:dyDescent="0.3">
      <c r="A5515" t="s">
        <v>8428</v>
      </c>
      <c r="B5515" t="s">
        <v>145</v>
      </c>
      <c r="C5515" s="1">
        <v>44507.083483796298</v>
      </c>
      <c r="D5515">
        <v>0</v>
      </c>
      <c r="E5515">
        <v>0</v>
      </c>
    </row>
    <row r="5516" spans="1:5" x14ac:dyDescent="0.3">
      <c r="A5516" t="s">
        <v>8429</v>
      </c>
      <c r="B5516" t="s">
        <v>30</v>
      </c>
      <c r="C5516" s="1">
        <v>44507.083483796298</v>
      </c>
      <c r="D5516">
        <v>0</v>
      </c>
      <c r="E5516">
        <v>0</v>
      </c>
    </row>
    <row r="5517" spans="1:5" x14ac:dyDescent="0.3">
      <c r="A5517" t="s">
        <v>8430</v>
      </c>
      <c r="B5517" t="s">
        <v>8431</v>
      </c>
      <c r="C5517" s="1">
        <v>44507.083483796298</v>
      </c>
      <c r="D5517">
        <v>0</v>
      </c>
      <c r="E5517">
        <v>0</v>
      </c>
    </row>
    <row r="5518" spans="1:5" x14ac:dyDescent="0.3">
      <c r="A5518" t="s">
        <v>8432</v>
      </c>
      <c r="B5518" t="s">
        <v>8433</v>
      </c>
      <c r="C5518" s="1">
        <v>44507.083483796298</v>
      </c>
      <c r="D5518">
        <v>0</v>
      </c>
      <c r="E5518">
        <v>0</v>
      </c>
    </row>
    <row r="5519" spans="1:5" x14ac:dyDescent="0.3">
      <c r="A5519" t="s">
        <v>8434</v>
      </c>
      <c r="B5519" t="s">
        <v>344</v>
      </c>
      <c r="C5519" s="1">
        <v>44507.083483796298</v>
      </c>
      <c r="D5519">
        <v>0</v>
      </c>
      <c r="E5519">
        <v>0</v>
      </c>
    </row>
    <row r="5520" spans="1:5" x14ac:dyDescent="0.3">
      <c r="A5520" t="s">
        <v>8435</v>
      </c>
      <c r="B5520" t="s">
        <v>8436</v>
      </c>
      <c r="C5520" s="1">
        <v>44507.083472222221</v>
      </c>
      <c r="D5520">
        <v>0</v>
      </c>
      <c r="E5520">
        <v>0</v>
      </c>
    </row>
    <row r="5521" spans="1:5" x14ac:dyDescent="0.3">
      <c r="A5521" t="s">
        <v>8437</v>
      </c>
      <c r="B5521" t="s">
        <v>8438</v>
      </c>
      <c r="C5521" s="1">
        <v>44507.083472222221</v>
      </c>
      <c r="D5521">
        <v>0</v>
      </c>
      <c r="E5521">
        <v>0</v>
      </c>
    </row>
    <row r="5522" spans="1:5" x14ac:dyDescent="0.3">
      <c r="A5522" t="s">
        <v>8439</v>
      </c>
      <c r="B5522" t="s">
        <v>8440</v>
      </c>
      <c r="C5522" s="1">
        <v>44507.083472222221</v>
      </c>
      <c r="D5522">
        <v>0</v>
      </c>
      <c r="E5522">
        <v>0</v>
      </c>
    </row>
    <row r="5523" spans="1:5" x14ac:dyDescent="0.3">
      <c r="A5523" t="s">
        <v>8441</v>
      </c>
      <c r="B5523" t="s">
        <v>8442</v>
      </c>
      <c r="C5523" s="1">
        <v>44507.083472222221</v>
      </c>
      <c r="D5523">
        <v>1</v>
      </c>
      <c r="E5523">
        <v>0</v>
      </c>
    </row>
    <row r="5524" spans="1:5" x14ac:dyDescent="0.3">
      <c r="A5524" t="s">
        <v>8443</v>
      </c>
      <c r="B5524" t="s">
        <v>317</v>
      </c>
      <c r="C5524" s="1">
        <v>44507.083460648151</v>
      </c>
      <c r="D5524">
        <v>0</v>
      </c>
      <c r="E5524">
        <v>0</v>
      </c>
    </row>
    <row r="5525" spans="1:5" x14ac:dyDescent="0.3">
      <c r="A5525" t="s">
        <v>8444</v>
      </c>
      <c r="B5525" t="s">
        <v>8445</v>
      </c>
      <c r="C5525" s="1">
        <v>44507.083460648151</v>
      </c>
      <c r="D5525">
        <v>0</v>
      </c>
      <c r="E5525">
        <v>0</v>
      </c>
    </row>
    <row r="5526" spans="1:5" x14ac:dyDescent="0.3">
      <c r="A5526" t="s">
        <v>8446</v>
      </c>
      <c r="B5526" t="s">
        <v>32</v>
      </c>
      <c r="C5526" s="1">
        <v>44507.083449074074</v>
      </c>
      <c r="D5526">
        <v>0</v>
      </c>
      <c r="E5526">
        <v>0</v>
      </c>
    </row>
    <row r="5527" spans="1:5" x14ac:dyDescent="0.3">
      <c r="A5527" t="s">
        <v>8447</v>
      </c>
      <c r="B5527" t="s">
        <v>8448</v>
      </c>
      <c r="C5527" s="1">
        <v>44507.083460648151</v>
      </c>
      <c r="D5527">
        <v>0</v>
      </c>
      <c r="E5527">
        <v>0</v>
      </c>
    </row>
    <row r="5528" spans="1:5" x14ac:dyDescent="0.3">
      <c r="A5528" t="s">
        <v>8449</v>
      </c>
      <c r="B5528" t="s">
        <v>8450</v>
      </c>
      <c r="C5528" s="1">
        <v>44507.083460648151</v>
      </c>
      <c r="D5528">
        <v>0</v>
      </c>
      <c r="E5528">
        <v>0</v>
      </c>
    </row>
    <row r="5529" spans="1:5" x14ac:dyDescent="0.3">
      <c r="A5529" t="s">
        <v>8451</v>
      </c>
      <c r="B5529" t="s">
        <v>8452</v>
      </c>
      <c r="C5529" s="1">
        <v>44507.083449074074</v>
      </c>
      <c r="D5529">
        <v>0</v>
      </c>
      <c r="E5529">
        <v>0</v>
      </c>
    </row>
    <row r="5530" spans="1:5" x14ac:dyDescent="0.3">
      <c r="A5530" t="s">
        <v>8453</v>
      </c>
      <c r="B5530" t="s">
        <v>8454</v>
      </c>
      <c r="C5530" s="1">
        <v>44507.083437499998</v>
      </c>
      <c r="D5530">
        <v>0</v>
      </c>
      <c r="E5530">
        <v>0</v>
      </c>
    </row>
    <row r="5531" spans="1:5" x14ac:dyDescent="0.3">
      <c r="A5531" t="s">
        <v>8455</v>
      </c>
      <c r="B5531" t="s">
        <v>531</v>
      </c>
      <c r="C5531" s="1">
        <v>44507.083449074074</v>
      </c>
      <c r="D5531">
        <v>0</v>
      </c>
      <c r="E5531">
        <v>0</v>
      </c>
    </row>
    <row r="5532" spans="1:5" x14ac:dyDescent="0.3">
      <c r="A5532" t="s">
        <v>8456</v>
      </c>
      <c r="B5532" t="s">
        <v>32</v>
      </c>
      <c r="C5532" s="1">
        <v>44507.083437499998</v>
      </c>
      <c r="D5532">
        <v>0</v>
      </c>
      <c r="E5532">
        <v>0</v>
      </c>
    </row>
    <row r="5533" spans="1:5" x14ac:dyDescent="0.3">
      <c r="A5533" t="s">
        <v>8457</v>
      </c>
      <c r="B5533" t="s">
        <v>1567</v>
      </c>
      <c r="C5533" s="1">
        <v>44507.083437499998</v>
      </c>
      <c r="D5533">
        <v>0</v>
      </c>
      <c r="E5533">
        <v>0</v>
      </c>
    </row>
    <row r="5534" spans="1:5" x14ac:dyDescent="0.3">
      <c r="A5534" t="s">
        <v>8458</v>
      </c>
      <c r="B5534" t="s">
        <v>40</v>
      </c>
      <c r="C5534" s="1">
        <v>44507.083437499998</v>
      </c>
      <c r="D5534">
        <v>0</v>
      </c>
      <c r="E5534">
        <v>0</v>
      </c>
    </row>
    <row r="5535" spans="1:5" x14ac:dyDescent="0.3">
      <c r="A5535" t="s">
        <v>8459</v>
      </c>
      <c r="B5535" t="s">
        <v>8460</v>
      </c>
      <c r="C5535" s="1">
        <v>44507.083437499998</v>
      </c>
      <c r="D5535">
        <v>0</v>
      </c>
      <c r="E5535">
        <v>0</v>
      </c>
    </row>
    <row r="5536" spans="1:5" x14ac:dyDescent="0.3">
      <c r="A5536" t="s">
        <v>8461</v>
      </c>
      <c r="B5536" t="s">
        <v>143</v>
      </c>
      <c r="C5536" s="1">
        <v>44507.083414351851</v>
      </c>
      <c r="D5536">
        <v>0</v>
      </c>
      <c r="E5536">
        <v>0</v>
      </c>
    </row>
    <row r="5537" spans="1:5" x14ac:dyDescent="0.3">
      <c r="A5537" t="s">
        <v>8462</v>
      </c>
      <c r="B5537" t="s">
        <v>8463</v>
      </c>
      <c r="C5537" s="1">
        <v>44507.083425925928</v>
      </c>
      <c r="D5537">
        <v>0</v>
      </c>
      <c r="E5537">
        <v>0</v>
      </c>
    </row>
    <row r="5538" spans="1:5" x14ac:dyDescent="0.3">
      <c r="A5538" t="s">
        <v>8464</v>
      </c>
      <c r="B5538" t="s">
        <v>8465</v>
      </c>
      <c r="C5538" s="1">
        <v>44507.083402777775</v>
      </c>
      <c r="D5538">
        <v>0</v>
      </c>
      <c r="E5538">
        <v>0</v>
      </c>
    </row>
    <row r="5539" spans="1:5" x14ac:dyDescent="0.3">
      <c r="A5539" t="s">
        <v>8466</v>
      </c>
      <c r="B5539" t="s">
        <v>8467</v>
      </c>
      <c r="C5539" s="1">
        <v>44507.083414351851</v>
      </c>
      <c r="D5539">
        <v>1</v>
      </c>
      <c r="E5539">
        <v>0</v>
      </c>
    </row>
    <row r="5540" spans="1:5" x14ac:dyDescent="0.3">
      <c r="A5540" t="s">
        <v>8468</v>
      </c>
      <c r="B5540" t="s">
        <v>97</v>
      </c>
      <c r="C5540" s="1">
        <v>44507.083414351851</v>
      </c>
      <c r="D5540">
        <v>0</v>
      </c>
      <c r="E5540">
        <v>0</v>
      </c>
    </row>
    <row r="5541" spans="1:5" x14ac:dyDescent="0.3">
      <c r="A5541" t="s">
        <v>8469</v>
      </c>
      <c r="B5541" t="s">
        <v>97</v>
      </c>
      <c r="C5541" s="1">
        <v>44507.083402777775</v>
      </c>
      <c r="D5541">
        <v>0</v>
      </c>
      <c r="E5541">
        <v>0</v>
      </c>
    </row>
    <row r="5542" spans="1:5" x14ac:dyDescent="0.3">
      <c r="A5542" t="s">
        <v>8470</v>
      </c>
      <c r="B5542" t="s">
        <v>8471</v>
      </c>
      <c r="C5542" s="1">
        <v>44507.083402777775</v>
      </c>
      <c r="D5542">
        <v>1</v>
      </c>
      <c r="E5542">
        <v>0</v>
      </c>
    </row>
    <row r="5543" spans="1:5" x14ac:dyDescent="0.3">
      <c r="A5543" t="s">
        <v>8472</v>
      </c>
      <c r="B5543" t="s">
        <v>8473</v>
      </c>
      <c r="C5543" s="1">
        <v>44507.083391203705</v>
      </c>
      <c r="D5543">
        <v>0</v>
      </c>
      <c r="E5543">
        <v>0</v>
      </c>
    </row>
    <row r="5544" spans="1:5" x14ac:dyDescent="0.3">
      <c r="A5544" t="s">
        <v>8474</v>
      </c>
      <c r="B5544" t="s">
        <v>8475</v>
      </c>
      <c r="C5544" s="1">
        <v>44507.083402777775</v>
      </c>
      <c r="D5544">
        <v>0</v>
      </c>
      <c r="E5544">
        <v>0</v>
      </c>
    </row>
    <row r="5545" spans="1:5" x14ac:dyDescent="0.3">
      <c r="A5545" t="s">
        <v>8476</v>
      </c>
      <c r="B5545" t="s">
        <v>8477</v>
      </c>
      <c r="C5545" s="1">
        <v>44507.083402777775</v>
      </c>
      <c r="D5545">
        <v>0</v>
      </c>
      <c r="E5545">
        <v>0</v>
      </c>
    </row>
    <row r="5546" spans="1:5" x14ac:dyDescent="0.3">
      <c r="A5546" t="s">
        <v>8478</v>
      </c>
      <c r="B5546" t="s">
        <v>72</v>
      </c>
      <c r="C5546" s="1">
        <v>44507.083402777775</v>
      </c>
      <c r="D5546">
        <v>0</v>
      </c>
      <c r="E5546">
        <v>0</v>
      </c>
    </row>
    <row r="5547" spans="1:5" x14ac:dyDescent="0.3">
      <c r="A5547" t="s">
        <v>8479</v>
      </c>
      <c r="B5547" t="s">
        <v>1835</v>
      </c>
      <c r="C5547" s="1">
        <v>44507.083391203705</v>
      </c>
      <c r="D5547">
        <v>0</v>
      </c>
      <c r="E5547">
        <v>0</v>
      </c>
    </row>
    <row r="5548" spans="1:5" x14ac:dyDescent="0.3">
      <c r="A5548" t="s">
        <v>8480</v>
      </c>
      <c r="B5548" t="s">
        <v>8481</v>
      </c>
      <c r="C5548" s="1">
        <v>44507.083391203705</v>
      </c>
      <c r="D5548">
        <v>0</v>
      </c>
      <c r="E5548">
        <v>0</v>
      </c>
    </row>
    <row r="5549" spans="1:5" x14ac:dyDescent="0.3">
      <c r="A5549" t="s">
        <v>8482</v>
      </c>
      <c r="B5549" t="s">
        <v>8483</v>
      </c>
      <c r="C5549" s="1">
        <v>44507.083391203705</v>
      </c>
      <c r="D5549">
        <v>0</v>
      </c>
      <c r="E5549">
        <v>0</v>
      </c>
    </row>
    <row r="5550" spans="1:5" x14ac:dyDescent="0.3">
      <c r="A5550" t="s">
        <v>8484</v>
      </c>
      <c r="B5550" t="s">
        <v>4970</v>
      </c>
      <c r="C5550" s="1">
        <v>44507.083379629628</v>
      </c>
      <c r="D5550">
        <v>0</v>
      </c>
      <c r="E5550">
        <v>0</v>
      </c>
    </row>
    <row r="5551" spans="1:5" x14ac:dyDescent="0.3">
      <c r="A5551" t="s">
        <v>8485</v>
      </c>
      <c r="B5551" t="s">
        <v>28</v>
      </c>
      <c r="C5551" s="1">
        <v>44507.083379629628</v>
      </c>
      <c r="D5551">
        <v>0</v>
      </c>
      <c r="E5551">
        <v>0</v>
      </c>
    </row>
    <row r="5552" spans="1:5" x14ac:dyDescent="0.3">
      <c r="A5552" t="s">
        <v>8486</v>
      </c>
      <c r="B5552" t="s">
        <v>8487</v>
      </c>
      <c r="C5552" s="1">
        <v>44507.083379629628</v>
      </c>
      <c r="D5552">
        <v>0</v>
      </c>
      <c r="E5552">
        <v>0</v>
      </c>
    </row>
    <row r="5553" spans="1:5" x14ac:dyDescent="0.3">
      <c r="A5553" t="s">
        <v>8488</v>
      </c>
      <c r="B5553" t="s">
        <v>8489</v>
      </c>
      <c r="C5553" s="1">
        <v>44507.083379629628</v>
      </c>
      <c r="D5553">
        <v>0</v>
      </c>
      <c r="E5553">
        <v>0</v>
      </c>
    </row>
    <row r="5554" spans="1:5" x14ac:dyDescent="0.3">
      <c r="A5554" t="s">
        <v>8490</v>
      </c>
      <c r="B5554" t="s">
        <v>97</v>
      </c>
      <c r="C5554" s="1">
        <v>44507.083379629628</v>
      </c>
      <c r="D5554">
        <v>0</v>
      </c>
      <c r="E5554">
        <v>0</v>
      </c>
    </row>
    <row r="5555" spans="1:5" x14ac:dyDescent="0.3">
      <c r="A5555" t="s">
        <v>8491</v>
      </c>
      <c r="B5555" t="s">
        <v>8492</v>
      </c>
      <c r="C5555" s="1">
        <v>44507.083379629628</v>
      </c>
      <c r="D5555">
        <v>0</v>
      </c>
      <c r="E5555">
        <v>0</v>
      </c>
    </row>
    <row r="5556" spans="1:5" x14ac:dyDescent="0.3">
      <c r="A5556" t="s">
        <v>8493</v>
      </c>
      <c r="B5556">
        <v>77777777777</v>
      </c>
      <c r="C5556" s="1">
        <v>44507.083368055559</v>
      </c>
      <c r="D5556">
        <v>0</v>
      </c>
      <c r="E5556">
        <v>0</v>
      </c>
    </row>
    <row r="5557" spans="1:5" x14ac:dyDescent="0.3">
      <c r="A5557" t="s">
        <v>8494</v>
      </c>
      <c r="B5557" t="s">
        <v>1364</v>
      </c>
      <c r="C5557" s="1">
        <v>44507.083356481482</v>
      </c>
      <c r="D5557">
        <v>0</v>
      </c>
      <c r="E5557">
        <v>0</v>
      </c>
    </row>
    <row r="5558" spans="1:5" x14ac:dyDescent="0.3">
      <c r="A5558" t="s">
        <v>8495</v>
      </c>
      <c r="B5558" t="s">
        <v>883</v>
      </c>
      <c r="C5558" s="1">
        <v>44507.083368055559</v>
      </c>
      <c r="D5558">
        <v>0</v>
      </c>
      <c r="E5558">
        <v>0</v>
      </c>
    </row>
    <row r="5559" spans="1:5" x14ac:dyDescent="0.3">
      <c r="A5559" t="s">
        <v>8496</v>
      </c>
      <c r="B5559" t="s">
        <v>3738</v>
      </c>
      <c r="C5559" s="1">
        <v>44507.083368055559</v>
      </c>
      <c r="D5559">
        <v>0</v>
      </c>
      <c r="E5559">
        <v>0</v>
      </c>
    </row>
    <row r="5560" spans="1:5" x14ac:dyDescent="0.3">
      <c r="A5560" t="s">
        <v>8497</v>
      </c>
      <c r="B5560" t="s">
        <v>1125</v>
      </c>
      <c r="C5560" s="1">
        <v>44507.083368055559</v>
      </c>
      <c r="D5560">
        <v>0</v>
      </c>
      <c r="E5560">
        <v>0</v>
      </c>
    </row>
    <row r="5561" spans="1:5" x14ac:dyDescent="0.3">
      <c r="A5561" t="s">
        <v>8498</v>
      </c>
      <c r="B5561" t="s">
        <v>8499</v>
      </c>
      <c r="C5561" s="1">
        <v>44507.083344907405</v>
      </c>
      <c r="D5561">
        <v>0</v>
      </c>
      <c r="E5561">
        <v>0</v>
      </c>
    </row>
    <row r="5562" spans="1:5" x14ac:dyDescent="0.3">
      <c r="A5562" t="s">
        <v>8500</v>
      </c>
      <c r="B5562" t="s">
        <v>8010</v>
      </c>
      <c r="C5562" s="1">
        <v>44507.083344907405</v>
      </c>
      <c r="D5562">
        <v>0</v>
      </c>
      <c r="E5562">
        <v>0</v>
      </c>
    </row>
    <row r="5563" spans="1:5" x14ac:dyDescent="0.3">
      <c r="A5563" t="s">
        <v>8501</v>
      </c>
      <c r="B5563" t="s">
        <v>579</v>
      </c>
      <c r="C5563" s="1">
        <v>44507.083344907405</v>
      </c>
      <c r="D5563">
        <v>0</v>
      </c>
      <c r="E5563">
        <v>1</v>
      </c>
    </row>
    <row r="5564" spans="1:5" x14ac:dyDescent="0.3">
      <c r="A5564" t="s">
        <v>8502</v>
      </c>
      <c r="B5564" t="s">
        <v>40</v>
      </c>
      <c r="C5564" s="1">
        <v>44507.083333333336</v>
      </c>
      <c r="D5564">
        <v>0</v>
      </c>
      <c r="E5564">
        <v>0</v>
      </c>
    </row>
    <row r="5565" spans="1:5" x14ac:dyDescent="0.3">
      <c r="A5565" t="s">
        <v>8503</v>
      </c>
      <c r="B5565" t="s">
        <v>231</v>
      </c>
      <c r="C5565" s="1">
        <v>44507.083344907405</v>
      </c>
      <c r="D5565">
        <v>0</v>
      </c>
      <c r="E5565">
        <v>0</v>
      </c>
    </row>
    <row r="5566" spans="1:5" x14ac:dyDescent="0.3">
      <c r="A5566" t="s">
        <v>8504</v>
      </c>
      <c r="B5566" t="s">
        <v>8505</v>
      </c>
      <c r="C5566" s="1">
        <v>44507.083344907405</v>
      </c>
      <c r="D5566">
        <v>0</v>
      </c>
      <c r="E5566">
        <v>0</v>
      </c>
    </row>
    <row r="5567" spans="1:5" x14ac:dyDescent="0.3">
      <c r="A5567" t="s">
        <v>8506</v>
      </c>
      <c r="B5567" t="s">
        <v>74</v>
      </c>
      <c r="C5567" s="1">
        <v>44507.083333333336</v>
      </c>
      <c r="D5567">
        <v>0</v>
      </c>
      <c r="E5567">
        <v>0</v>
      </c>
    </row>
    <row r="5568" spans="1:5" x14ac:dyDescent="0.3">
      <c r="A5568" t="s">
        <v>8507</v>
      </c>
      <c r="B5568" t="s">
        <v>8508</v>
      </c>
      <c r="C5568" s="1">
        <v>44507.083333333336</v>
      </c>
      <c r="D5568">
        <v>0</v>
      </c>
      <c r="E5568">
        <v>0</v>
      </c>
    </row>
    <row r="5569" spans="1:5" x14ac:dyDescent="0.3">
      <c r="A5569" t="s">
        <v>8509</v>
      </c>
      <c r="B5569" t="s">
        <v>8510</v>
      </c>
      <c r="C5569" s="1">
        <v>44507.083321759259</v>
      </c>
      <c r="D5569">
        <v>0</v>
      </c>
      <c r="E5569">
        <v>0</v>
      </c>
    </row>
    <row r="5570" spans="1:5" x14ac:dyDescent="0.3">
      <c r="A5570" t="s">
        <v>8511</v>
      </c>
      <c r="B5570" t="s">
        <v>74</v>
      </c>
      <c r="C5570" s="1">
        <v>44507.083333333336</v>
      </c>
      <c r="D5570">
        <v>0</v>
      </c>
      <c r="E5570">
        <v>0</v>
      </c>
    </row>
    <row r="5571" spans="1:5" x14ac:dyDescent="0.3">
      <c r="A5571" t="s">
        <v>8512</v>
      </c>
      <c r="C5571" s="1">
        <v>44507.083333333336</v>
      </c>
      <c r="D5571">
        <v>0</v>
      </c>
      <c r="E5571">
        <v>0</v>
      </c>
    </row>
    <row r="5572" spans="1:5" x14ac:dyDescent="0.3">
      <c r="A5572" t="s">
        <v>8513</v>
      </c>
      <c r="B5572" t="s">
        <v>8514</v>
      </c>
      <c r="C5572" s="1">
        <v>44507.083333333336</v>
      </c>
      <c r="D5572">
        <v>0</v>
      </c>
      <c r="E5572">
        <v>0</v>
      </c>
    </row>
    <row r="5573" spans="1:5" x14ac:dyDescent="0.3">
      <c r="A5573" t="s">
        <v>8515</v>
      </c>
      <c r="B5573" t="s">
        <v>8516</v>
      </c>
      <c r="C5573" s="1">
        <v>44507.083333333336</v>
      </c>
      <c r="D5573">
        <v>0</v>
      </c>
      <c r="E5573">
        <v>0</v>
      </c>
    </row>
    <row r="5574" spans="1:5" x14ac:dyDescent="0.3">
      <c r="A5574" t="s">
        <v>8517</v>
      </c>
      <c r="B5574" t="s">
        <v>97</v>
      </c>
      <c r="C5574" s="1">
        <v>44507.083333333336</v>
      </c>
      <c r="D5574">
        <v>0</v>
      </c>
      <c r="E5574">
        <v>0</v>
      </c>
    </row>
    <row r="5575" spans="1:5" x14ac:dyDescent="0.3">
      <c r="A5575" t="s">
        <v>8518</v>
      </c>
      <c r="B5575" t="s">
        <v>819</v>
      </c>
      <c r="C5575" s="1">
        <v>44507.083333333336</v>
      </c>
      <c r="D5575">
        <v>0</v>
      </c>
      <c r="E5575">
        <v>0</v>
      </c>
    </row>
    <row r="5576" spans="1:5" x14ac:dyDescent="0.3">
      <c r="A5576" t="s">
        <v>8519</v>
      </c>
      <c r="B5576" t="s">
        <v>2041</v>
      </c>
      <c r="C5576" s="1">
        <v>44507.083333333336</v>
      </c>
      <c r="D5576">
        <v>0</v>
      </c>
      <c r="E5576">
        <v>0</v>
      </c>
    </row>
    <row r="5577" spans="1:5" x14ac:dyDescent="0.3">
      <c r="A5577" t="s">
        <v>8520</v>
      </c>
      <c r="B5577" t="s">
        <v>8521</v>
      </c>
      <c r="C5577" s="1">
        <v>44507.083321759259</v>
      </c>
      <c r="D5577">
        <v>0</v>
      </c>
      <c r="E5577">
        <v>0</v>
      </c>
    </row>
    <row r="5578" spans="1:5" x14ac:dyDescent="0.3">
      <c r="A5578" t="s">
        <v>8522</v>
      </c>
      <c r="B5578" t="s">
        <v>8523</v>
      </c>
      <c r="C5578" s="1">
        <v>44507.083321759259</v>
      </c>
      <c r="D5578">
        <v>0</v>
      </c>
      <c r="E5578">
        <v>0</v>
      </c>
    </row>
    <row r="5579" spans="1:5" x14ac:dyDescent="0.3">
      <c r="A5579" t="s">
        <v>8524</v>
      </c>
      <c r="B5579" t="s">
        <v>8525</v>
      </c>
      <c r="C5579" s="1">
        <v>44507.083321759259</v>
      </c>
      <c r="D5579">
        <v>0</v>
      </c>
      <c r="E5579">
        <v>0</v>
      </c>
    </row>
    <row r="5580" spans="1:5" x14ac:dyDescent="0.3">
      <c r="A5580" t="s">
        <v>8526</v>
      </c>
      <c r="B5580" t="s">
        <v>1185</v>
      </c>
      <c r="C5580" s="1">
        <v>44507.083310185182</v>
      </c>
      <c r="D5580">
        <v>1</v>
      </c>
      <c r="E5580">
        <v>0</v>
      </c>
    </row>
    <row r="5581" spans="1:5" x14ac:dyDescent="0.3">
      <c r="A5581" t="s">
        <v>8527</v>
      </c>
      <c r="B5581" t="s">
        <v>178</v>
      </c>
      <c r="C5581" s="1">
        <v>44507.083310185182</v>
      </c>
      <c r="D5581">
        <v>0</v>
      </c>
      <c r="E5581">
        <v>0</v>
      </c>
    </row>
    <row r="5582" spans="1:5" x14ac:dyDescent="0.3">
      <c r="A5582" t="s">
        <v>8528</v>
      </c>
      <c r="B5582" t="s">
        <v>8529</v>
      </c>
      <c r="C5582" s="1">
        <v>44507.083310185182</v>
      </c>
      <c r="D5582">
        <v>0</v>
      </c>
      <c r="E5582">
        <v>0</v>
      </c>
    </row>
    <row r="5583" spans="1:5" x14ac:dyDescent="0.3">
      <c r="A5583" t="s">
        <v>8530</v>
      </c>
      <c r="B5583" t="s">
        <v>8531</v>
      </c>
      <c r="C5583" s="1">
        <v>44507.083310185182</v>
      </c>
      <c r="D5583">
        <v>0</v>
      </c>
      <c r="E5583">
        <v>0</v>
      </c>
    </row>
    <row r="5584" spans="1:5" x14ac:dyDescent="0.3">
      <c r="A5584" t="s">
        <v>8532</v>
      </c>
      <c r="B5584" t="s">
        <v>2154</v>
      </c>
      <c r="C5584" s="1">
        <v>44507.083310185182</v>
      </c>
      <c r="D5584">
        <v>0</v>
      </c>
      <c r="E5584">
        <v>0</v>
      </c>
    </row>
    <row r="5585" spans="1:5" x14ac:dyDescent="0.3">
      <c r="A5585" t="s">
        <v>8533</v>
      </c>
      <c r="B5585" t="s">
        <v>8534</v>
      </c>
      <c r="C5585" s="1">
        <v>44507.083310185182</v>
      </c>
      <c r="D5585">
        <v>0</v>
      </c>
      <c r="E5585">
        <v>0</v>
      </c>
    </row>
    <row r="5586" spans="1:5" x14ac:dyDescent="0.3">
      <c r="A5586" t="s">
        <v>8535</v>
      </c>
      <c r="B5586" t="s">
        <v>8536</v>
      </c>
      <c r="C5586" s="1">
        <v>44507.083298611113</v>
      </c>
      <c r="D5586">
        <v>0</v>
      </c>
      <c r="E5586">
        <v>0</v>
      </c>
    </row>
    <row r="5587" spans="1:5" x14ac:dyDescent="0.3">
      <c r="A5587" t="s">
        <v>8537</v>
      </c>
      <c r="B5587" t="s">
        <v>8538</v>
      </c>
      <c r="C5587" s="1">
        <v>44507.083298611113</v>
      </c>
      <c r="D5587">
        <v>0</v>
      </c>
      <c r="E5587">
        <v>0</v>
      </c>
    </row>
    <row r="5588" spans="1:5" x14ac:dyDescent="0.3">
      <c r="A5588" t="s">
        <v>8539</v>
      </c>
      <c r="B5588" t="s">
        <v>8540</v>
      </c>
      <c r="C5588" s="1">
        <v>44507.083298611113</v>
      </c>
      <c r="D5588">
        <v>0</v>
      </c>
      <c r="E5588">
        <v>0</v>
      </c>
    </row>
    <row r="5589" spans="1:5" x14ac:dyDescent="0.3">
      <c r="A5589" t="s">
        <v>8541</v>
      </c>
      <c r="B5589">
        <v>7777777</v>
      </c>
      <c r="C5589" s="1">
        <v>44507.083298611113</v>
      </c>
      <c r="D5589">
        <v>0</v>
      </c>
      <c r="E5589">
        <v>0</v>
      </c>
    </row>
    <row r="5590" spans="1:5" x14ac:dyDescent="0.3">
      <c r="A5590" t="s">
        <v>8542</v>
      </c>
      <c r="B5590" t="s">
        <v>8543</v>
      </c>
      <c r="C5590" s="1">
        <v>44507.083287037036</v>
      </c>
      <c r="D5590">
        <v>0</v>
      </c>
      <c r="E5590">
        <v>0</v>
      </c>
    </row>
    <row r="5591" spans="1:5" x14ac:dyDescent="0.3">
      <c r="A5591" t="s">
        <v>8544</v>
      </c>
      <c r="B5591" t="s">
        <v>8545</v>
      </c>
      <c r="C5591" s="1">
        <v>44507.083287037036</v>
      </c>
      <c r="D5591">
        <v>0</v>
      </c>
      <c r="E5591">
        <v>0</v>
      </c>
    </row>
    <row r="5592" spans="1:5" x14ac:dyDescent="0.3">
      <c r="A5592" t="s">
        <v>8546</v>
      </c>
      <c r="B5592" t="s">
        <v>8547</v>
      </c>
      <c r="C5592" s="1">
        <v>44507.083275462966</v>
      </c>
      <c r="D5592">
        <v>0</v>
      </c>
      <c r="E5592">
        <v>0</v>
      </c>
    </row>
    <row r="5593" spans="1:5" x14ac:dyDescent="0.3">
      <c r="A5593" t="s">
        <v>8548</v>
      </c>
      <c r="B5593" t="s">
        <v>8549</v>
      </c>
      <c r="C5593" s="1">
        <v>44507.08326388889</v>
      </c>
      <c r="D5593">
        <v>0</v>
      </c>
      <c r="E5593">
        <v>0</v>
      </c>
    </row>
    <row r="5594" spans="1:5" x14ac:dyDescent="0.3">
      <c r="A5594" t="s">
        <v>8550</v>
      </c>
      <c r="B5594" t="s">
        <v>8551</v>
      </c>
      <c r="C5594" s="1">
        <v>44507.083275462966</v>
      </c>
      <c r="D5594">
        <v>0</v>
      </c>
      <c r="E5594">
        <v>0</v>
      </c>
    </row>
    <row r="5595" spans="1:5" x14ac:dyDescent="0.3">
      <c r="A5595" t="s">
        <v>8552</v>
      </c>
      <c r="B5595" t="s">
        <v>8553</v>
      </c>
      <c r="C5595" s="1">
        <v>44507.08326388889</v>
      </c>
      <c r="D5595">
        <v>1</v>
      </c>
      <c r="E5595">
        <v>0</v>
      </c>
    </row>
    <row r="5596" spans="1:5" x14ac:dyDescent="0.3">
      <c r="A5596" t="s">
        <v>8554</v>
      </c>
      <c r="B5596" t="s">
        <v>8555</v>
      </c>
      <c r="C5596" s="1">
        <v>44507.08326388889</v>
      </c>
      <c r="D5596">
        <v>0</v>
      </c>
      <c r="E5596">
        <v>0</v>
      </c>
    </row>
    <row r="5597" spans="1:5" x14ac:dyDescent="0.3">
      <c r="A5597" t="s">
        <v>8556</v>
      </c>
      <c r="B5597" t="s">
        <v>5586</v>
      </c>
      <c r="C5597" s="1">
        <v>44507.08326388889</v>
      </c>
      <c r="D5597">
        <v>0</v>
      </c>
      <c r="E5597">
        <v>0</v>
      </c>
    </row>
    <row r="5598" spans="1:5" x14ac:dyDescent="0.3">
      <c r="A5598" t="s">
        <v>8557</v>
      </c>
      <c r="B5598" t="s">
        <v>8558</v>
      </c>
      <c r="C5598" s="1">
        <v>44507.08326388889</v>
      </c>
      <c r="D5598">
        <v>0</v>
      </c>
      <c r="E5598">
        <v>0</v>
      </c>
    </row>
    <row r="5599" spans="1:5" x14ac:dyDescent="0.3">
      <c r="A5599" t="s">
        <v>8559</v>
      </c>
      <c r="B5599" t="s">
        <v>8560</v>
      </c>
      <c r="C5599" s="1">
        <v>44507.083252314813</v>
      </c>
      <c r="D5599">
        <v>0</v>
      </c>
      <c r="E5599">
        <v>0</v>
      </c>
    </row>
    <row r="5600" spans="1:5" x14ac:dyDescent="0.3">
      <c r="A5600" t="s">
        <v>8561</v>
      </c>
      <c r="B5600" t="s">
        <v>453</v>
      </c>
      <c r="C5600" s="1">
        <v>44507.083240740743</v>
      </c>
      <c r="D5600">
        <v>0</v>
      </c>
      <c r="E5600">
        <v>0</v>
      </c>
    </row>
    <row r="5601" spans="1:5" x14ac:dyDescent="0.3">
      <c r="A5601" t="s">
        <v>8562</v>
      </c>
      <c r="B5601" t="s">
        <v>8563</v>
      </c>
      <c r="C5601" s="1">
        <v>44507.083240740743</v>
      </c>
      <c r="D5601">
        <v>0</v>
      </c>
      <c r="E5601">
        <v>0</v>
      </c>
    </row>
    <row r="5602" spans="1:5" x14ac:dyDescent="0.3">
      <c r="A5602" t="s">
        <v>8564</v>
      </c>
      <c r="B5602" t="s">
        <v>8565</v>
      </c>
      <c r="C5602" s="1">
        <v>44507.083229166667</v>
      </c>
      <c r="D5602">
        <v>0</v>
      </c>
      <c r="E5602">
        <v>0</v>
      </c>
    </row>
    <row r="5603" spans="1:5" x14ac:dyDescent="0.3">
      <c r="A5603" t="s">
        <v>8566</v>
      </c>
      <c r="B5603" t="s">
        <v>40</v>
      </c>
      <c r="C5603" s="1">
        <v>44507.083240740743</v>
      </c>
      <c r="D5603">
        <v>0</v>
      </c>
      <c r="E5603">
        <v>0</v>
      </c>
    </row>
    <row r="5604" spans="1:5" x14ac:dyDescent="0.3">
      <c r="A5604" t="s">
        <v>8567</v>
      </c>
      <c r="B5604" t="s">
        <v>2925</v>
      </c>
      <c r="C5604" s="1">
        <v>44507.083240740743</v>
      </c>
      <c r="D5604">
        <v>0</v>
      </c>
      <c r="E5604">
        <v>0</v>
      </c>
    </row>
    <row r="5605" spans="1:5" x14ac:dyDescent="0.3">
      <c r="A5605" t="s">
        <v>8568</v>
      </c>
      <c r="B5605" t="s">
        <v>8569</v>
      </c>
      <c r="C5605" s="1">
        <v>44507.083229166667</v>
      </c>
      <c r="D5605">
        <v>0</v>
      </c>
      <c r="E5605">
        <v>0</v>
      </c>
    </row>
    <row r="5606" spans="1:5" x14ac:dyDescent="0.3">
      <c r="A5606" t="s">
        <v>8570</v>
      </c>
      <c r="B5606" t="s">
        <v>155</v>
      </c>
      <c r="C5606" s="1">
        <v>44507.083229166667</v>
      </c>
      <c r="D5606">
        <v>0</v>
      </c>
      <c r="E5606">
        <v>0</v>
      </c>
    </row>
    <row r="5607" spans="1:5" x14ac:dyDescent="0.3">
      <c r="A5607" t="s">
        <v>8571</v>
      </c>
      <c r="B5607">
        <v>6666</v>
      </c>
      <c r="C5607" s="1">
        <v>44507.083229166667</v>
      </c>
      <c r="D5607">
        <v>0</v>
      </c>
      <c r="E5607">
        <v>0</v>
      </c>
    </row>
    <row r="5608" spans="1:5" x14ac:dyDescent="0.3">
      <c r="A5608" t="s">
        <v>8572</v>
      </c>
      <c r="B5608" t="s">
        <v>72</v>
      </c>
      <c r="C5608" s="1">
        <v>44507.08321759259</v>
      </c>
      <c r="D5608">
        <v>0</v>
      </c>
      <c r="E5608">
        <v>0</v>
      </c>
    </row>
    <row r="5609" spans="1:5" x14ac:dyDescent="0.3">
      <c r="A5609" t="s">
        <v>8573</v>
      </c>
      <c r="B5609" t="s">
        <v>95</v>
      </c>
      <c r="C5609" s="1">
        <v>44507.08321759259</v>
      </c>
      <c r="D5609">
        <v>0</v>
      </c>
      <c r="E5609">
        <v>0</v>
      </c>
    </row>
    <row r="5610" spans="1:5" x14ac:dyDescent="0.3">
      <c r="A5610" t="s">
        <v>8574</v>
      </c>
      <c r="B5610" t="s">
        <v>155</v>
      </c>
      <c r="C5610" s="1">
        <v>44507.08320601852</v>
      </c>
      <c r="D5610">
        <v>0</v>
      </c>
      <c r="E5610">
        <v>0</v>
      </c>
    </row>
    <row r="5611" spans="1:5" x14ac:dyDescent="0.3">
      <c r="A5611" t="s">
        <v>8575</v>
      </c>
      <c r="B5611" t="s">
        <v>8576</v>
      </c>
      <c r="C5611" s="1">
        <v>44507.08320601852</v>
      </c>
      <c r="D5611">
        <v>0</v>
      </c>
      <c r="E5611">
        <v>0</v>
      </c>
    </row>
    <row r="5612" spans="1:5" x14ac:dyDescent="0.3">
      <c r="A5612" t="s">
        <v>8577</v>
      </c>
      <c r="B5612" t="s">
        <v>74</v>
      </c>
      <c r="C5612" s="1">
        <v>44507.08320601852</v>
      </c>
      <c r="D5612">
        <v>0</v>
      </c>
      <c r="E5612">
        <v>0</v>
      </c>
    </row>
    <row r="5613" spans="1:5" x14ac:dyDescent="0.3">
      <c r="A5613" t="s">
        <v>8578</v>
      </c>
      <c r="B5613" t="s">
        <v>8579</v>
      </c>
      <c r="C5613" s="1">
        <v>44507.083194444444</v>
      </c>
      <c r="D5613">
        <v>0</v>
      </c>
      <c r="E5613">
        <v>0</v>
      </c>
    </row>
    <row r="5614" spans="1:5" x14ac:dyDescent="0.3">
      <c r="A5614" t="s">
        <v>8580</v>
      </c>
      <c r="B5614" t="s">
        <v>547</v>
      </c>
      <c r="C5614" s="1">
        <v>44507.083194444444</v>
      </c>
      <c r="D5614">
        <v>0</v>
      </c>
      <c r="E5614">
        <v>0</v>
      </c>
    </row>
    <row r="5615" spans="1:5" x14ac:dyDescent="0.3">
      <c r="A5615" t="s">
        <v>8581</v>
      </c>
      <c r="B5615" t="s">
        <v>8582</v>
      </c>
      <c r="C5615" s="1">
        <v>44507.083194444444</v>
      </c>
      <c r="D5615">
        <v>0</v>
      </c>
      <c r="E5615">
        <v>0</v>
      </c>
    </row>
    <row r="5616" spans="1:5" x14ac:dyDescent="0.3">
      <c r="A5616" t="s">
        <v>8583</v>
      </c>
      <c r="B5616" t="s">
        <v>8584</v>
      </c>
      <c r="C5616" s="1">
        <v>44507.083182870374</v>
      </c>
      <c r="D5616">
        <v>0</v>
      </c>
      <c r="E5616">
        <v>0</v>
      </c>
    </row>
    <row r="5617" spans="1:5" x14ac:dyDescent="0.3">
      <c r="A5617" t="s">
        <v>8585</v>
      </c>
      <c r="B5617" t="s">
        <v>406</v>
      </c>
      <c r="C5617" s="1">
        <v>44507.083182870374</v>
      </c>
      <c r="D5617">
        <v>0</v>
      </c>
      <c r="E5617">
        <v>0</v>
      </c>
    </row>
    <row r="5618" spans="1:5" x14ac:dyDescent="0.3">
      <c r="A5618" t="s">
        <v>8586</v>
      </c>
      <c r="C5618" s="1">
        <v>44507.083182870374</v>
      </c>
      <c r="D5618">
        <v>0</v>
      </c>
      <c r="E5618">
        <v>0</v>
      </c>
    </row>
    <row r="5619" spans="1:5" x14ac:dyDescent="0.3">
      <c r="A5619" t="s">
        <v>8587</v>
      </c>
      <c r="B5619" t="s">
        <v>453</v>
      </c>
      <c r="C5619" s="1">
        <v>44507.083182870374</v>
      </c>
      <c r="D5619">
        <v>0</v>
      </c>
      <c r="E5619">
        <v>0</v>
      </c>
    </row>
    <row r="5620" spans="1:5" x14ac:dyDescent="0.3">
      <c r="A5620" t="s">
        <v>8588</v>
      </c>
      <c r="B5620" t="s">
        <v>344</v>
      </c>
      <c r="C5620" s="1">
        <v>44507.083182870374</v>
      </c>
      <c r="D5620">
        <v>0</v>
      </c>
      <c r="E5620">
        <v>0</v>
      </c>
    </row>
    <row r="5621" spans="1:5" x14ac:dyDescent="0.3">
      <c r="A5621" t="s">
        <v>8589</v>
      </c>
      <c r="B5621" t="s">
        <v>8590</v>
      </c>
      <c r="C5621" s="1">
        <v>44507.083182870374</v>
      </c>
      <c r="D5621">
        <v>0</v>
      </c>
      <c r="E5621">
        <v>0</v>
      </c>
    </row>
    <row r="5622" spans="1:5" x14ac:dyDescent="0.3">
      <c r="A5622" t="s">
        <v>8591</v>
      </c>
      <c r="B5622" t="s">
        <v>8592</v>
      </c>
      <c r="C5622" s="1">
        <v>44507.083182870374</v>
      </c>
      <c r="D5622">
        <v>0</v>
      </c>
      <c r="E5622">
        <v>0</v>
      </c>
    </row>
    <row r="5623" spans="1:5" x14ac:dyDescent="0.3">
      <c r="A5623" t="s">
        <v>8593</v>
      </c>
      <c r="B5623" t="s">
        <v>8594</v>
      </c>
      <c r="C5623" s="1">
        <v>44507.083182870374</v>
      </c>
      <c r="D5623">
        <v>0</v>
      </c>
      <c r="E5623">
        <v>0</v>
      </c>
    </row>
    <row r="5624" spans="1:5" x14ac:dyDescent="0.3">
      <c r="A5624" t="s">
        <v>8595</v>
      </c>
      <c r="B5624" t="s">
        <v>8596</v>
      </c>
      <c r="C5624" s="1">
        <v>44507.083171296297</v>
      </c>
      <c r="D5624">
        <v>0</v>
      </c>
      <c r="E5624">
        <v>0</v>
      </c>
    </row>
    <row r="5625" spans="1:5" x14ac:dyDescent="0.3">
      <c r="A5625" t="s">
        <v>8597</v>
      </c>
      <c r="B5625" t="s">
        <v>74</v>
      </c>
      <c r="C5625" s="1">
        <v>44507.083171296297</v>
      </c>
      <c r="D5625">
        <v>0</v>
      </c>
      <c r="E5625">
        <v>0</v>
      </c>
    </row>
    <row r="5626" spans="1:5" x14ac:dyDescent="0.3">
      <c r="A5626" t="s">
        <v>8598</v>
      </c>
      <c r="B5626" t="s">
        <v>8599</v>
      </c>
      <c r="C5626" s="1">
        <v>44507.08315972222</v>
      </c>
      <c r="D5626">
        <v>2</v>
      </c>
      <c r="E5626">
        <v>0</v>
      </c>
    </row>
    <row r="5627" spans="1:5" x14ac:dyDescent="0.3">
      <c r="A5627" t="s">
        <v>8600</v>
      </c>
      <c r="B5627" t="s">
        <v>8601</v>
      </c>
      <c r="C5627" s="1">
        <v>44507.083171296297</v>
      </c>
      <c r="D5627">
        <v>0</v>
      </c>
      <c r="E5627">
        <v>0</v>
      </c>
    </row>
    <row r="5628" spans="1:5" x14ac:dyDescent="0.3">
      <c r="A5628" t="s">
        <v>8602</v>
      </c>
      <c r="B5628" t="s">
        <v>74</v>
      </c>
      <c r="C5628" s="1">
        <v>44507.08315972222</v>
      </c>
      <c r="D5628">
        <v>0</v>
      </c>
      <c r="E5628">
        <v>0</v>
      </c>
    </row>
    <row r="5629" spans="1:5" x14ac:dyDescent="0.3">
      <c r="A5629" t="s">
        <v>8603</v>
      </c>
      <c r="B5629" t="s">
        <v>443</v>
      </c>
      <c r="C5629" s="1">
        <v>44507.08315972222</v>
      </c>
      <c r="D5629">
        <v>0</v>
      </c>
      <c r="E5629">
        <v>0</v>
      </c>
    </row>
    <row r="5630" spans="1:5" x14ac:dyDescent="0.3">
      <c r="A5630" t="s">
        <v>8604</v>
      </c>
      <c r="B5630" t="s">
        <v>251</v>
      </c>
      <c r="C5630" s="1">
        <v>44507.083148148151</v>
      </c>
      <c r="D5630">
        <v>0</v>
      </c>
      <c r="E5630">
        <v>0</v>
      </c>
    </row>
    <row r="5631" spans="1:5" x14ac:dyDescent="0.3">
      <c r="A5631" t="s">
        <v>8605</v>
      </c>
      <c r="B5631" t="s">
        <v>8606</v>
      </c>
      <c r="C5631" s="1">
        <v>44507.08315972222</v>
      </c>
      <c r="D5631">
        <v>0</v>
      </c>
      <c r="E5631">
        <v>0</v>
      </c>
    </row>
    <row r="5632" spans="1:5" x14ac:dyDescent="0.3">
      <c r="A5632" t="s">
        <v>8020</v>
      </c>
      <c r="B5632" t="s">
        <v>8607</v>
      </c>
      <c r="C5632" s="1">
        <v>44507.083148148151</v>
      </c>
      <c r="D5632">
        <v>0</v>
      </c>
      <c r="E5632">
        <v>0</v>
      </c>
    </row>
    <row r="5633" spans="1:5" x14ac:dyDescent="0.3">
      <c r="A5633" t="s">
        <v>8608</v>
      </c>
      <c r="B5633" t="s">
        <v>231</v>
      </c>
      <c r="C5633" s="1">
        <v>44507.083148148151</v>
      </c>
      <c r="D5633">
        <v>0</v>
      </c>
      <c r="E5633">
        <v>0</v>
      </c>
    </row>
    <row r="5634" spans="1:5" x14ac:dyDescent="0.3">
      <c r="A5634" t="s">
        <v>8609</v>
      </c>
      <c r="B5634" t="s">
        <v>2218</v>
      </c>
      <c r="C5634" s="1">
        <v>44507.083148148151</v>
      </c>
      <c r="D5634">
        <v>0</v>
      </c>
      <c r="E5634">
        <v>0</v>
      </c>
    </row>
    <row r="5635" spans="1:5" x14ac:dyDescent="0.3">
      <c r="A5635" t="s">
        <v>8610</v>
      </c>
      <c r="B5635" t="s">
        <v>97</v>
      </c>
      <c r="C5635" s="1">
        <v>44507.083148148151</v>
      </c>
      <c r="D5635">
        <v>0</v>
      </c>
      <c r="E5635">
        <v>0</v>
      </c>
    </row>
    <row r="5636" spans="1:5" x14ac:dyDescent="0.3">
      <c r="A5636" t="s">
        <v>8611</v>
      </c>
      <c r="B5636" t="s">
        <v>2154</v>
      </c>
      <c r="C5636" s="1">
        <v>44507.083136574074</v>
      </c>
      <c r="D5636">
        <v>0</v>
      </c>
      <c r="E5636">
        <v>0</v>
      </c>
    </row>
    <row r="5637" spans="1:5" x14ac:dyDescent="0.3">
      <c r="A5637" t="s">
        <v>8612</v>
      </c>
      <c r="B5637" t="s">
        <v>210</v>
      </c>
      <c r="C5637" s="1">
        <v>44507.083136574074</v>
      </c>
      <c r="D5637">
        <v>0</v>
      </c>
      <c r="E5637">
        <v>0</v>
      </c>
    </row>
    <row r="5638" spans="1:5" x14ac:dyDescent="0.3">
      <c r="A5638" t="s">
        <v>8613</v>
      </c>
      <c r="B5638" t="s">
        <v>212</v>
      </c>
      <c r="C5638" s="1">
        <v>44507.083136574074</v>
      </c>
      <c r="D5638">
        <v>0</v>
      </c>
      <c r="E5638">
        <v>0</v>
      </c>
    </row>
    <row r="5639" spans="1:5" x14ac:dyDescent="0.3">
      <c r="A5639" t="s">
        <v>8614</v>
      </c>
      <c r="B5639" t="s">
        <v>8615</v>
      </c>
      <c r="C5639" s="1">
        <v>44507.083136574074</v>
      </c>
      <c r="D5639">
        <v>0</v>
      </c>
      <c r="E5639">
        <v>0</v>
      </c>
    </row>
    <row r="5640" spans="1:5" x14ac:dyDescent="0.3">
      <c r="A5640" t="s">
        <v>8616</v>
      </c>
      <c r="C5640" s="1">
        <v>44507.083136574074</v>
      </c>
      <c r="D5640">
        <v>0</v>
      </c>
      <c r="E5640">
        <v>0</v>
      </c>
    </row>
    <row r="5641" spans="1:5" x14ac:dyDescent="0.3">
      <c r="A5641" t="s">
        <v>8617</v>
      </c>
      <c r="B5641" t="s">
        <v>443</v>
      </c>
      <c r="C5641" s="1">
        <v>44507.083136574074</v>
      </c>
      <c r="D5641">
        <v>0</v>
      </c>
      <c r="E5641">
        <v>0</v>
      </c>
    </row>
    <row r="5642" spans="1:5" x14ac:dyDescent="0.3">
      <c r="A5642" t="s">
        <v>8618</v>
      </c>
      <c r="B5642" t="s">
        <v>1438</v>
      </c>
      <c r="C5642" s="1">
        <v>44507.083113425928</v>
      </c>
      <c r="D5642">
        <v>0</v>
      </c>
      <c r="E5642">
        <v>0</v>
      </c>
    </row>
    <row r="5643" spans="1:5" x14ac:dyDescent="0.3">
      <c r="A5643" t="s">
        <v>8619</v>
      </c>
      <c r="B5643" t="s">
        <v>8620</v>
      </c>
      <c r="C5643" s="1">
        <v>44507.083113425928</v>
      </c>
      <c r="D5643">
        <v>0</v>
      </c>
      <c r="E5643">
        <v>0</v>
      </c>
    </row>
    <row r="5644" spans="1:5" x14ac:dyDescent="0.3">
      <c r="A5644" t="s">
        <v>8621</v>
      </c>
      <c r="B5644" t="s">
        <v>74</v>
      </c>
      <c r="C5644" s="1">
        <v>44507.083124999997</v>
      </c>
      <c r="D5644">
        <v>0</v>
      </c>
      <c r="E5644">
        <v>0</v>
      </c>
    </row>
    <row r="5645" spans="1:5" x14ac:dyDescent="0.3">
      <c r="A5645" t="s">
        <v>8622</v>
      </c>
      <c r="B5645" t="s">
        <v>1426</v>
      </c>
      <c r="C5645" s="1">
        <v>44507.083124999997</v>
      </c>
      <c r="D5645">
        <v>0</v>
      </c>
      <c r="E5645">
        <v>0</v>
      </c>
    </row>
    <row r="5646" spans="1:5" x14ac:dyDescent="0.3">
      <c r="A5646" t="s">
        <v>8623</v>
      </c>
      <c r="B5646" t="s">
        <v>8624</v>
      </c>
      <c r="C5646" s="1">
        <v>44507.083113425928</v>
      </c>
      <c r="D5646">
        <v>0</v>
      </c>
      <c r="E5646">
        <v>0</v>
      </c>
    </row>
    <row r="5647" spans="1:5" x14ac:dyDescent="0.3">
      <c r="A5647" t="s">
        <v>8625</v>
      </c>
      <c r="B5647" t="s">
        <v>8626</v>
      </c>
      <c r="C5647" s="1">
        <v>44507.083124999997</v>
      </c>
      <c r="D5647">
        <v>0</v>
      </c>
      <c r="E5647">
        <v>0</v>
      </c>
    </row>
    <row r="5648" spans="1:5" x14ac:dyDescent="0.3">
      <c r="A5648" t="s">
        <v>8627</v>
      </c>
      <c r="B5648" t="s">
        <v>8628</v>
      </c>
      <c r="C5648" s="1">
        <v>44507.083113425928</v>
      </c>
      <c r="D5648">
        <v>0</v>
      </c>
      <c r="E5648">
        <v>0</v>
      </c>
    </row>
    <row r="5649" spans="1:5" x14ac:dyDescent="0.3">
      <c r="A5649" t="s">
        <v>8629</v>
      </c>
      <c r="B5649" t="s">
        <v>8630</v>
      </c>
      <c r="C5649" s="1">
        <v>44507.083101851851</v>
      </c>
      <c r="D5649">
        <v>0</v>
      </c>
      <c r="E5649">
        <v>0</v>
      </c>
    </row>
    <row r="5650" spans="1:5" x14ac:dyDescent="0.3">
      <c r="A5650" t="s">
        <v>8631</v>
      </c>
      <c r="B5650" t="s">
        <v>8632</v>
      </c>
      <c r="C5650" s="1">
        <v>44507.083113425928</v>
      </c>
      <c r="D5650">
        <v>0</v>
      </c>
      <c r="E5650">
        <v>0</v>
      </c>
    </row>
    <row r="5651" spans="1:5" x14ac:dyDescent="0.3">
      <c r="A5651" t="s">
        <v>8633</v>
      </c>
      <c r="B5651" t="s">
        <v>4713</v>
      </c>
      <c r="C5651" s="1">
        <v>44507.083113425928</v>
      </c>
      <c r="D5651">
        <v>0</v>
      </c>
      <c r="E5651">
        <v>0</v>
      </c>
    </row>
    <row r="5652" spans="1:5" x14ac:dyDescent="0.3">
      <c r="A5652" t="s">
        <v>8634</v>
      </c>
      <c r="B5652" t="s">
        <v>344</v>
      </c>
      <c r="C5652" s="1">
        <v>44507.083113425928</v>
      </c>
      <c r="D5652">
        <v>0</v>
      </c>
      <c r="E5652">
        <v>0</v>
      </c>
    </row>
    <row r="5653" spans="1:5" x14ac:dyDescent="0.3">
      <c r="A5653" t="s">
        <v>8635</v>
      </c>
      <c r="B5653" t="s">
        <v>40</v>
      </c>
      <c r="C5653" s="1">
        <v>44507.083113425928</v>
      </c>
      <c r="D5653">
        <v>0</v>
      </c>
      <c r="E5653">
        <v>0</v>
      </c>
    </row>
    <row r="5654" spans="1:5" x14ac:dyDescent="0.3">
      <c r="A5654" t="s">
        <v>8636</v>
      </c>
      <c r="B5654" t="s">
        <v>344</v>
      </c>
      <c r="C5654" s="1">
        <v>44507.083090277774</v>
      </c>
      <c r="D5654">
        <v>1</v>
      </c>
      <c r="E5654">
        <v>0</v>
      </c>
    </row>
    <row r="5655" spans="1:5" x14ac:dyDescent="0.3">
      <c r="A5655" t="s">
        <v>8637</v>
      </c>
      <c r="B5655" t="s">
        <v>8638</v>
      </c>
      <c r="C5655" s="1">
        <v>44507.083101851851</v>
      </c>
      <c r="D5655">
        <v>0</v>
      </c>
      <c r="E5655">
        <v>0</v>
      </c>
    </row>
    <row r="5656" spans="1:5" x14ac:dyDescent="0.3">
      <c r="A5656" t="s">
        <v>8639</v>
      </c>
      <c r="B5656" t="s">
        <v>8640</v>
      </c>
      <c r="C5656" s="1">
        <v>44507.083090277774</v>
      </c>
      <c r="D5656">
        <v>0</v>
      </c>
      <c r="E5656">
        <v>0</v>
      </c>
    </row>
    <row r="5657" spans="1:5" x14ac:dyDescent="0.3">
      <c r="A5657" t="s">
        <v>8641</v>
      </c>
      <c r="B5657" t="s">
        <v>28</v>
      </c>
      <c r="C5657" s="1">
        <v>44507.083078703705</v>
      </c>
      <c r="D5657">
        <v>0</v>
      </c>
      <c r="E5657">
        <v>0</v>
      </c>
    </row>
    <row r="5658" spans="1:5" x14ac:dyDescent="0.3">
      <c r="A5658" t="s">
        <v>8642</v>
      </c>
      <c r="B5658" t="s">
        <v>40</v>
      </c>
      <c r="C5658" s="1">
        <v>44507.083090277774</v>
      </c>
      <c r="D5658">
        <v>0</v>
      </c>
      <c r="E5658">
        <v>0</v>
      </c>
    </row>
    <row r="5659" spans="1:5" x14ac:dyDescent="0.3">
      <c r="A5659" t="s">
        <v>8643</v>
      </c>
      <c r="B5659" t="s">
        <v>8644</v>
      </c>
      <c r="C5659" s="1">
        <v>44507.083078703705</v>
      </c>
      <c r="D5659">
        <v>0</v>
      </c>
      <c r="E5659">
        <v>0</v>
      </c>
    </row>
    <row r="5660" spans="1:5" x14ac:dyDescent="0.3">
      <c r="A5660" t="s">
        <v>8645</v>
      </c>
      <c r="B5660" t="s">
        <v>7045</v>
      </c>
      <c r="C5660" s="1">
        <v>44507.083078703705</v>
      </c>
      <c r="D5660">
        <v>0</v>
      </c>
      <c r="E5660">
        <v>0</v>
      </c>
    </row>
    <row r="5661" spans="1:5" x14ac:dyDescent="0.3">
      <c r="A5661" t="s">
        <v>8646</v>
      </c>
      <c r="B5661" t="s">
        <v>308</v>
      </c>
      <c r="C5661" s="1">
        <v>44507.083078703705</v>
      </c>
      <c r="D5661">
        <v>0</v>
      </c>
      <c r="E5661">
        <v>0</v>
      </c>
    </row>
    <row r="5662" spans="1:5" x14ac:dyDescent="0.3">
      <c r="A5662" t="s">
        <v>8647</v>
      </c>
      <c r="B5662" t="s">
        <v>8648</v>
      </c>
      <c r="C5662" s="1">
        <v>44507.083078703705</v>
      </c>
      <c r="D5662">
        <v>0</v>
      </c>
      <c r="E5662">
        <v>0</v>
      </c>
    </row>
    <row r="5663" spans="1:5" x14ac:dyDescent="0.3">
      <c r="A5663" t="s">
        <v>8649</v>
      </c>
      <c r="B5663" t="s">
        <v>8650</v>
      </c>
      <c r="C5663" s="1">
        <v>44507.083078703705</v>
      </c>
      <c r="D5663">
        <v>0</v>
      </c>
      <c r="E5663">
        <v>0</v>
      </c>
    </row>
    <row r="5664" spans="1:5" x14ac:dyDescent="0.3">
      <c r="A5664" t="s">
        <v>8651</v>
      </c>
      <c r="B5664" t="s">
        <v>28</v>
      </c>
      <c r="C5664" s="1">
        <v>44507.083055555559</v>
      </c>
      <c r="D5664">
        <v>0</v>
      </c>
      <c r="E5664">
        <v>0</v>
      </c>
    </row>
    <row r="5665" spans="1:5" x14ac:dyDescent="0.3">
      <c r="A5665" t="s">
        <v>8652</v>
      </c>
      <c r="B5665" t="s">
        <v>8653</v>
      </c>
      <c r="C5665" s="1">
        <v>44507.083067129628</v>
      </c>
      <c r="D5665">
        <v>0</v>
      </c>
      <c r="E5665">
        <v>0</v>
      </c>
    </row>
    <row r="5666" spans="1:5" x14ac:dyDescent="0.3">
      <c r="A5666" t="s">
        <v>8654</v>
      </c>
      <c r="B5666" t="s">
        <v>95</v>
      </c>
      <c r="C5666" s="1">
        <v>44507.083067129628</v>
      </c>
      <c r="D5666">
        <v>0</v>
      </c>
      <c r="E5666">
        <v>0</v>
      </c>
    </row>
    <row r="5667" spans="1:5" x14ac:dyDescent="0.3">
      <c r="A5667" t="s">
        <v>8655</v>
      </c>
      <c r="B5667" t="s">
        <v>1101</v>
      </c>
      <c r="C5667" s="1">
        <v>44507.083067129628</v>
      </c>
      <c r="D5667">
        <v>0</v>
      </c>
      <c r="E5667">
        <v>0</v>
      </c>
    </row>
    <row r="5668" spans="1:5" x14ac:dyDescent="0.3">
      <c r="A5668" t="s">
        <v>8656</v>
      </c>
      <c r="B5668" t="s">
        <v>28</v>
      </c>
      <c r="C5668" s="1">
        <v>44507.083055555559</v>
      </c>
      <c r="D5668">
        <v>0</v>
      </c>
      <c r="E5668">
        <v>0</v>
      </c>
    </row>
    <row r="5669" spans="1:5" x14ac:dyDescent="0.3">
      <c r="A5669" t="s">
        <v>8657</v>
      </c>
      <c r="B5669" t="s">
        <v>8658</v>
      </c>
      <c r="C5669" s="1">
        <v>44507.083067129628</v>
      </c>
      <c r="D5669">
        <v>1</v>
      </c>
      <c r="E5669">
        <v>0</v>
      </c>
    </row>
    <row r="5670" spans="1:5" x14ac:dyDescent="0.3">
      <c r="A5670" t="s">
        <v>8659</v>
      </c>
      <c r="B5670" t="s">
        <v>8660</v>
      </c>
      <c r="C5670" s="1">
        <v>44507.083055555559</v>
      </c>
      <c r="D5670">
        <v>0</v>
      </c>
      <c r="E5670">
        <v>0</v>
      </c>
    </row>
    <row r="5671" spans="1:5" x14ac:dyDescent="0.3">
      <c r="A5671" t="s">
        <v>8661</v>
      </c>
      <c r="B5671" t="s">
        <v>8662</v>
      </c>
      <c r="C5671" s="1">
        <v>44507.083055555559</v>
      </c>
      <c r="D5671">
        <v>0</v>
      </c>
      <c r="E5671">
        <v>0</v>
      </c>
    </row>
    <row r="5672" spans="1:5" x14ac:dyDescent="0.3">
      <c r="A5672" t="s">
        <v>8663</v>
      </c>
      <c r="B5672" t="s">
        <v>8664</v>
      </c>
      <c r="C5672" s="1">
        <v>44507.083055555559</v>
      </c>
      <c r="D5672">
        <v>0</v>
      </c>
      <c r="E5672">
        <v>0</v>
      </c>
    </row>
    <row r="5673" spans="1:5" x14ac:dyDescent="0.3">
      <c r="A5673" t="s">
        <v>8665</v>
      </c>
      <c r="B5673" t="s">
        <v>8666</v>
      </c>
      <c r="C5673" s="1">
        <v>44507.083055555559</v>
      </c>
      <c r="D5673">
        <v>0</v>
      </c>
      <c r="E5673">
        <v>0</v>
      </c>
    </row>
    <row r="5674" spans="1:5" x14ac:dyDescent="0.3">
      <c r="A5674" t="s">
        <v>8667</v>
      </c>
      <c r="B5674" t="s">
        <v>40</v>
      </c>
      <c r="C5674" s="1">
        <v>44507.083055555559</v>
      </c>
      <c r="D5674">
        <v>0</v>
      </c>
      <c r="E5674">
        <v>0</v>
      </c>
    </row>
    <row r="5675" spans="1:5" x14ac:dyDescent="0.3">
      <c r="A5675" t="s">
        <v>8668</v>
      </c>
      <c r="B5675" t="s">
        <v>8669</v>
      </c>
      <c r="C5675" s="1">
        <v>44507.083043981482</v>
      </c>
      <c r="D5675">
        <v>0</v>
      </c>
      <c r="E5675">
        <v>0</v>
      </c>
    </row>
    <row r="5676" spans="1:5" x14ac:dyDescent="0.3">
      <c r="A5676" t="s">
        <v>8670</v>
      </c>
      <c r="B5676" t="s">
        <v>8671</v>
      </c>
      <c r="C5676" s="1">
        <v>44507.083043981482</v>
      </c>
      <c r="D5676">
        <v>0</v>
      </c>
      <c r="E5676">
        <v>0</v>
      </c>
    </row>
    <row r="5677" spans="1:5" x14ac:dyDescent="0.3">
      <c r="A5677" t="s">
        <v>8672</v>
      </c>
      <c r="B5677" t="s">
        <v>8673</v>
      </c>
      <c r="C5677" s="1">
        <v>44507.083032407405</v>
      </c>
      <c r="D5677">
        <v>0</v>
      </c>
      <c r="E5677">
        <v>0</v>
      </c>
    </row>
    <row r="5678" spans="1:5" x14ac:dyDescent="0.3">
      <c r="A5678" t="s">
        <v>8674</v>
      </c>
      <c r="B5678" t="s">
        <v>8675</v>
      </c>
      <c r="C5678" s="1">
        <v>44507.083032407405</v>
      </c>
      <c r="D5678">
        <v>0</v>
      </c>
      <c r="E5678">
        <v>0</v>
      </c>
    </row>
    <row r="5679" spans="1:5" x14ac:dyDescent="0.3">
      <c r="A5679" t="s">
        <v>8676</v>
      </c>
      <c r="B5679" t="s">
        <v>8677</v>
      </c>
      <c r="C5679" s="1">
        <v>44507.083020833335</v>
      </c>
      <c r="D5679">
        <v>0</v>
      </c>
      <c r="E5679">
        <v>0</v>
      </c>
    </row>
    <row r="5680" spans="1:5" x14ac:dyDescent="0.3">
      <c r="A5680" t="s">
        <v>8678</v>
      </c>
      <c r="B5680" t="s">
        <v>155</v>
      </c>
      <c r="C5680" s="1">
        <v>44507.083020833335</v>
      </c>
      <c r="D5680">
        <v>0</v>
      </c>
      <c r="E5680">
        <v>0</v>
      </c>
    </row>
    <row r="5681" spans="1:5" x14ac:dyDescent="0.3">
      <c r="A5681" t="s">
        <v>8679</v>
      </c>
      <c r="B5681" t="s">
        <v>8680</v>
      </c>
      <c r="C5681" s="1">
        <v>44507.083020833335</v>
      </c>
      <c r="D5681">
        <v>0</v>
      </c>
      <c r="E5681">
        <v>0</v>
      </c>
    </row>
    <row r="5682" spans="1:5" x14ac:dyDescent="0.3">
      <c r="A5682" t="s">
        <v>8681</v>
      </c>
      <c r="B5682" t="s">
        <v>8682</v>
      </c>
      <c r="C5682" s="1">
        <v>44507.083020833335</v>
      </c>
      <c r="D5682">
        <v>0</v>
      </c>
      <c r="E5682">
        <v>0</v>
      </c>
    </row>
    <row r="5683" spans="1:5" x14ac:dyDescent="0.3">
      <c r="A5683" t="s">
        <v>8683</v>
      </c>
      <c r="B5683" t="s">
        <v>8684</v>
      </c>
      <c r="C5683" s="1">
        <v>44507.083020833335</v>
      </c>
      <c r="D5683">
        <v>0</v>
      </c>
      <c r="E5683">
        <v>0</v>
      </c>
    </row>
    <row r="5684" spans="1:5" x14ac:dyDescent="0.3">
      <c r="A5684" t="s">
        <v>8685</v>
      </c>
      <c r="B5684" t="s">
        <v>133</v>
      </c>
      <c r="C5684" s="1">
        <v>44507.083020833335</v>
      </c>
      <c r="D5684">
        <v>0</v>
      </c>
      <c r="E5684">
        <v>0</v>
      </c>
    </row>
    <row r="5685" spans="1:5" x14ac:dyDescent="0.3">
      <c r="A5685" t="s">
        <v>8686</v>
      </c>
      <c r="B5685" t="s">
        <v>8687</v>
      </c>
      <c r="C5685" s="1">
        <v>44507.083009259259</v>
      </c>
      <c r="D5685">
        <v>0</v>
      </c>
      <c r="E5685">
        <v>0</v>
      </c>
    </row>
    <row r="5686" spans="1:5" x14ac:dyDescent="0.3">
      <c r="A5686" t="s">
        <v>8688</v>
      </c>
      <c r="B5686" t="s">
        <v>8689</v>
      </c>
      <c r="C5686" s="1">
        <v>44507.082997685182</v>
      </c>
      <c r="D5686">
        <v>0</v>
      </c>
      <c r="E5686">
        <v>0</v>
      </c>
    </row>
    <row r="5687" spans="1:5" x14ac:dyDescent="0.3">
      <c r="A5687" t="s">
        <v>8690</v>
      </c>
      <c r="B5687" t="s">
        <v>210</v>
      </c>
      <c r="C5687" s="1">
        <v>44507.083009259259</v>
      </c>
      <c r="D5687">
        <v>0</v>
      </c>
      <c r="E5687">
        <v>0</v>
      </c>
    </row>
    <row r="5688" spans="1:5" x14ac:dyDescent="0.3">
      <c r="A5688" t="s">
        <v>8691</v>
      </c>
      <c r="B5688" t="s">
        <v>8692</v>
      </c>
      <c r="C5688" s="1">
        <v>44507.083009259259</v>
      </c>
      <c r="D5688">
        <v>0</v>
      </c>
      <c r="E5688">
        <v>0</v>
      </c>
    </row>
    <row r="5689" spans="1:5" x14ac:dyDescent="0.3">
      <c r="A5689" t="s">
        <v>8693</v>
      </c>
      <c r="B5689" t="s">
        <v>8694</v>
      </c>
      <c r="C5689" s="1">
        <v>44507.082997685182</v>
      </c>
      <c r="D5689">
        <v>0</v>
      </c>
      <c r="E5689">
        <v>0</v>
      </c>
    </row>
    <row r="5690" spans="1:5" x14ac:dyDescent="0.3">
      <c r="A5690" t="s">
        <v>8695</v>
      </c>
      <c r="B5690" t="s">
        <v>8696</v>
      </c>
      <c r="C5690" s="1">
        <v>44507.082997685182</v>
      </c>
      <c r="D5690">
        <v>0</v>
      </c>
      <c r="E5690">
        <v>0</v>
      </c>
    </row>
    <row r="5691" spans="1:5" x14ac:dyDescent="0.3">
      <c r="A5691" t="s">
        <v>8697</v>
      </c>
      <c r="B5691" t="s">
        <v>3004</v>
      </c>
      <c r="C5691" s="1">
        <v>44507.082997685182</v>
      </c>
      <c r="D5691">
        <v>0</v>
      </c>
      <c r="E5691">
        <v>0</v>
      </c>
    </row>
    <row r="5692" spans="1:5" x14ac:dyDescent="0.3">
      <c r="A5692" t="s">
        <v>8698</v>
      </c>
      <c r="B5692" t="s">
        <v>8699</v>
      </c>
      <c r="C5692" s="1">
        <v>44507.082997685182</v>
      </c>
      <c r="D5692">
        <v>0</v>
      </c>
      <c r="E5692">
        <v>0</v>
      </c>
    </row>
    <row r="5693" spans="1:5" x14ac:dyDescent="0.3">
      <c r="A5693" t="s">
        <v>8700</v>
      </c>
      <c r="B5693" t="s">
        <v>8701</v>
      </c>
      <c r="C5693" s="1">
        <v>44507.082986111112</v>
      </c>
      <c r="D5693">
        <v>0</v>
      </c>
      <c r="E5693">
        <v>0</v>
      </c>
    </row>
    <row r="5694" spans="1:5" x14ac:dyDescent="0.3">
      <c r="A5694" t="s">
        <v>8702</v>
      </c>
      <c r="B5694" t="s">
        <v>8703</v>
      </c>
      <c r="C5694" s="1">
        <v>44507.082997685182</v>
      </c>
      <c r="D5694">
        <v>0</v>
      </c>
      <c r="E5694">
        <v>0</v>
      </c>
    </row>
    <row r="5695" spans="1:5" x14ac:dyDescent="0.3">
      <c r="A5695" t="s">
        <v>8704</v>
      </c>
      <c r="B5695" t="s">
        <v>8705</v>
      </c>
      <c r="C5695" s="1">
        <v>44507.082997685182</v>
      </c>
      <c r="D5695">
        <v>0</v>
      </c>
      <c r="E5695">
        <v>0</v>
      </c>
    </row>
    <row r="5696" spans="1:5" x14ac:dyDescent="0.3">
      <c r="A5696" t="s">
        <v>8706</v>
      </c>
      <c r="B5696" t="s">
        <v>97</v>
      </c>
      <c r="C5696" s="1">
        <v>44507.082986111112</v>
      </c>
      <c r="D5696">
        <v>1</v>
      </c>
      <c r="E5696">
        <v>0</v>
      </c>
    </row>
    <row r="5697" spans="1:5" x14ac:dyDescent="0.3">
      <c r="A5697" t="s">
        <v>8707</v>
      </c>
      <c r="B5697" t="s">
        <v>8708</v>
      </c>
      <c r="C5697" s="1">
        <v>44507.082986111112</v>
      </c>
      <c r="D5697">
        <v>0</v>
      </c>
      <c r="E5697">
        <v>0</v>
      </c>
    </row>
    <row r="5698" spans="1:5" x14ac:dyDescent="0.3">
      <c r="A5698" t="s">
        <v>8709</v>
      </c>
      <c r="B5698" t="s">
        <v>453</v>
      </c>
      <c r="C5698" s="1">
        <v>44507.082974537036</v>
      </c>
      <c r="D5698">
        <v>0</v>
      </c>
      <c r="E5698">
        <v>0</v>
      </c>
    </row>
    <row r="5699" spans="1:5" x14ac:dyDescent="0.3">
      <c r="A5699" t="s">
        <v>8710</v>
      </c>
      <c r="B5699" t="s">
        <v>8711</v>
      </c>
      <c r="C5699" s="1">
        <v>44507.082986111112</v>
      </c>
      <c r="D5699">
        <v>0</v>
      </c>
      <c r="E5699">
        <v>0</v>
      </c>
    </row>
    <row r="5700" spans="1:5" x14ac:dyDescent="0.3">
      <c r="A5700" t="s">
        <v>8712</v>
      </c>
      <c r="B5700" t="s">
        <v>8713</v>
      </c>
      <c r="C5700" s="1">
        <v>44507.082986111112</v>
      </c>
      <c r="D5700">
        <v>0</v>
      </c>
      <c r="E5700">
        <v>0</v>
      </c>
    </row>
    <row r="5701" spans="1:5" x14ac:dyDescent="0.3">
      <c r="A5701" t="s">
        <v>8267</v>
      </c>
      <c r="B5701" t="s">
        <v>8268</v>
      </c>
      <c r="C5701" s="1">
        <v>44507.082986111112</v>
      </c>
      <c r="D5701">
        <v>1</v>
      </c>
      <c r="E5701">
        <v>0</v>
      </c>
    </row>
    <row r="5702" spans="1:5" x14ac:dyDescent="0.3">
      <c r="A5702" t="s">
        <v>8714</v>
      </c>
      <c r="B5702" t="s">
        <v>1670</v>
      </c>
      <c r="C5702" s="1">
        <v>44507.082974537036</v>
      </c>
      <c r="D5702">
        <v>0</v>
      </c>
      <c r="E5702">
        <v>0</v>
      </c>
    </row>
    <row r="5703" spans="1:5" x14ac:dyDescent="0.3">
      <c r="A5703" t="s">
        <v>8715</v>
      </c>
      <c r="B5703" t="s">
        <v>8716</v>
      </c>
      <c r="C5703" s="1">
        <v>44507.082962962966</v>
      </c>
      <c r="D5703">
        <v>0</v>
      </c>
      <c r="E5703">
        <v>0</v>
      </c>
    </row>
    <row r="5704" spans="1:5" x14ac:dyDescent="0.3">
      <c r="A5704" t="s">
        <v>8717</v>
      </c>
      <c r="B5704" t="s">
        <v>8718</v>
      </c>
      <c r="C5704" s="1">
        <v>44507.082974537036</v>
      </c>
      <c r="D5704">
        <v>1</v>
      </c>
      <c r="E5704">
        <v>0</v>
      </c>
    </row>
    <row r="5705" spans="1:5" x14ac:dyDescent="0.3">
      <c r="A5705" t="s">
        <v>8719</v>
      </c>
      <c r="B5705" t="s">
        <v>40</v>
      </c>
      <c r="C5705" s="1">
        <v>44507.082962962966</v>
      </c>
      <c r="D5705">
        <v>0</v>
      </c>
      <c r="E5705">
        <v>0</v>
      </c>
    </row>
    <row r="5706" spans="1:5" x14ac:dyDescent="0.3">
      <c r="A5706" t="s">
        <v>8720</v>
      </c>
      <c r="B5706" t="s">
        <v>74</v>
      </c>
      <c r="C5706" s="1">
        <v>44507.082974537036</v>
      </c>
      <c r="D5706">
        <v>0</v>
      </c>
      <c r="E5706">
        <v>0</v>
      </c>
    </row>
    <row r="5707" spans="1:5" x14ac:dyDescent="0.3">
      <c r="A5707" t="s">
        <v>8721</v>
      </c>
      <c r="B5707" t="s">
        <v>72</v>
      </c>
      <c r="C5707" s="1">
        <v>44507.082962962966</v>
      </c>
      <c r="D5707">
        <v>0</v>
      </c>
      <c r="E5707">
        <v>0</v>
      </c>
    </row>
    <row r="5708" spans="1:5" x14ac:dyDescent="0.3">
      <c r="A5708" t="s">
        <v>8722</v>
      </c>
      <c r="B5708" t="s">
        <v>251</v>
      </c>
      <c r="C5708" s="1">
        <v>44507.082974537036</v>
      </c>
      <c r="D5708">
        <v>0</v>
      </c>
      <c r="E5708">
        <v>0</v>
      </c>
    </row>
    <row r="5709" spans="1:5" x14ac:dyDescent="0.3">
      <c r="A5709" t="s">
        <v>8723</v>
      </c>
      <c r="B5709" t="s">
        <v>8724</v>
      </c>
      <c r="C5709" s="1">
        <v>44507.082962962966</v>
      </c>
      <c r="D5709">
        <v>0</v>
      </c>
      <c r="E5709">
        <v>0</v>
      </c>
    </row>
    <row r="5710" spans="1:5" x14ac:dyDescent="0.3">
      <c r="A5710" t="s">
        <v>8725</v>
      </c>
      <c r="B5710" t="s">
        <v>97</v>
      </c>
      <c r="C5710" s="1">
        <v>44507.082962962966</v>
      </c>
      <c r="D5710">
        <v>0</v>
      </c>
      <c r="E5710">
        <v>0</v>
      </c>
    </row>
    <row r="5711" spans="1:5" x14ac:dyDescent="0.3">
      <c r="A5711" t="s">
        <v>8726</v>
      </c>
      <c r="B5711" t="s">
        <v>453</v>
      </c>
      <c r="C5711" s="1">
        <v>44507.082951388889</v>
      </c>
      <c r="D5711">
        <v>0</v>
      </c>
      <c r="E5711">
        <v>0</v>
      </c>
    </row>
    <row r="5712" spans="1:5" x14ac:dyDescent="0.3">
      <c r="A5712" t="s">
        <v>8727</v>
      </c>
      <c r="B5712" t="s">
        <v>8728</v>
      </c>
      <c r="C5712" s="1">
        <v>44507.082951388889</v>
      </c>
      <c r="D5712">
        <v>0</v>
      </c>
      <c r="E5712">
        <v>0</v>
      </c>
    </row>
    <row r="5713" spans="1:5" x14ac:dyDescent="0.3">
      <c r="A5713" t="s">
        <v>8729</v>
      </c>
      <c r="B5713" t="s">
        <v>8730</v>
      </c>
      <c r="C5713" s="1">
        <v>44507.082951388889</v>
      </c>
      <c r="D5713">
        <v>0</v>
      </c>
      <c r="E5713">
        <v>0</v>
      </c>
    </row>
    <row r="5714" spans="1:5" x14ac:dyDescent="0.3">
      <c r="A5714" t="s">
        <v>8731</v>
      </c>
      <c r="B5714" t="s">
        <v>97</v>
      </c>
      <c r="C5714" s="1">
        <v>44507.082939814813</v>
      </c>
      <c r="D5714">
        <v>0</v>
      </c>
      <c r="E5714">
        <v>0</v>
      </c>
    </row>
    <row r="5715" spans="1:5" x14ac:dyDescent="0.3">
      <c r="A5715" t="s">
        <v>8732</v>
      </c>
      <c r="B5715" t="s">
        <v>1644</v>
      </c>
      <c r="C5715" s="1">
        <v>44507.082951388889</v>
      </c>
      <c r="D5715">
        <v>0</v>
      </c>
      <c r="E5715">
        <v>0</v>
      </c>
    </row>
    <row r="5716" spans="1:5" x14ac:dyDescent="0.3">
      <c r="A5716" t="s">
        <v>8733</v>
      </c>
      <c r="B5716" t="s">
        <v>8734</v>
      </c>
      <c r="C5716" s="1">
        <v>44507.082939814813</v>
      </c>
      <c r="D5716">
        <v>0</v>
      </c>
      <c r="E5716">
        <v>0</v>
      </c>
    </row>
    <row r="5717" spans="1:5" x14ac:dyDescent="0.3">
      <c r="A5717" t="s">
        <v>8735</v>
      </c>
      <c r="B5717" t="s">
        <v>8736</v>
      </c>
      <c r="C5717" s="1">
        <v>44507.082951388889</v>
      </c>
      <c r="D5717">
        <v>0</v>
      </c>
      <c r="E5717">
        <v>0</v>
      </c>
    </row>
    <row r="5718" spans="1:5" x14ac:dyDescent="0.3">
      <c r="A5718" t="s">
        <v>8737</v>
      </c>
      <c r="B5718" t="s">
        <v>3797</v>
      </c>
      <c r="C5718" s="1">
        <v>44507.082939814813</v>
      </c>
      <c r="D5718">
        <v>0</v>
      </c>
      <c r="E5718">
        <v>0</v>
      </c>
    </row>
    <row r="5719" spans="1:5" x14ac:dyDescent="0.3">
      <c r="A5719" t="s">
        <v>8738</v>
      </c>
      <c r="B5719">
        <v>66</v>
      </c>
      <c r="C5719" s="1">
        <v>44507.082939814813</v>
      </c>
      <c r="D5719">
        <v>0</v>
      </c>
      <c r="E5719">
        <v>0</v>
      </c>
    </row>
    <row r="5720" spans="1:5" x14ac:dyDescent="0.3">
      <c r="A5720" t="s">
        <v>8541</v>
      </c>
      <c r="B5720">
        <v>777777</v>
      </c>
      <c r="C5720" s="1">
        <v>44507.082939814813</v>
      </c>
      <c r="D5720">
        <v>0</v>
      </c>
      <c r="E5720">
        <v>0</v>
      </c>
    </row>
    <row r="5721" spans="1:5" x14ac:dyDescent="0.3">
      <c r="A5721" t="s">
        <v>8739</v>
      </c>
      <c r="B5721" t="s">
        <v>8740</v>
      </c>
      <c r="C5721" s="1">
        <v>44507.082939814813</v>
      </c>
      <c r="D5721">
        <v>0</v>
      </c>
      <c r="E5721">
        <v>0</v>
      </c>
    </row>
    <row r="5722" spans="1:5" x14ac:dyDescent="0.3">
      <c r="A5722" t="s">
        <v>8741</v>
      </c>
      <c r="B5722" t="s">
        <v>8742</v>
      </c>
      <c r="C5722" s="1">
        <v>44507.082939814813</v>
      </c>
      <c r="D5722">
        <v>0</v>
      </c>
      <c r="E5722">
        <v>0</v>
      </c>
    </row>
    <row r="5723" spans="1:5" x14ac:dyDescent="0.3">
      <c r="A5723" t="s">
        <v>8743</v>
      </c>
      <c r="B5723" t="s">
        <v>106</v>
      </c>
      <c r="C5723" s="1">
        <v>44507.082939814813</v>
      </c>
      <c r="D5723">
        <v>0</v>
      </c>
      <c r="E5723">
        <v>0</v>
      </c>
    </row>
    <row r="5724" spans="1:5" x14ac:dyDescent="0.3">
      <c r="A5724" t="s">
        <v>8744</v>
      </c>
      <c r="B5724" t="s">
        <v>8745</v>
      </c>
      <c r="C5724" s="1">
        <v>44507.082939814813</v>
      </c>
      <c r="D5724">
        <v>0</v>
      </c>
      <c r="E5724">
        <v>0</v>
      </c>
    </row>
    <row r="5725" spans="1:5" x14ac:dyDescent="0.3">
      <c r="A5725" t="s">
        <v>8746</v>
      </c>
      <c r="B5725" t="s">
        <v>95</v>
      </c>
      <c r="C5725" s="1">
        <v>44507.082939814813</v>
      </c>
      <c r="D5725">
        <v>0</v>
      </c>
      <c r="E5725">
        <v>0</v>
      </c>
    </row>
    <row r="5726" spans="1:5" x14ac:dyDescent="0.3">
      <c r="A5726" t="s">
        <v>8747</v>
      </c>
      <c r="B5726" t="s">
        <v>8748</v>
      </c>
      <c r="C5726" s="1">
        <v>44507.082939814813</v>
      </c>
      <c r="D5726">
        <v>0</v>
      </c>
      <c r="E5726">
        <v>0</v>
      </c>
    </row>
    <row r="5727" spans="1:5" x14ac:dyDescent="0.3">
      <c r="A5727" t="s">
        <v>8749</v>
      </c>
      <c r="B5727" t="s">
        <v>8750</v>
      </c>
      <c r="C5727" s="1">
        <v>44507.082916666666</v>
      </c>
      <c r="D5727">
        <v>0</v>
      </c>
      <c r="E5727">
        <v>0</v>
      </c>
    </row>
    <row r="5728" spans="1:5" x14ac:dyDescent="0.3">
      <c r="A5728" t="s">
        <v>8751</v>
      </c>
      <c r="B5728" t="s">
        <v>8752</v>
      </c>
      <c r="C5728" s="1">
        <v>44507.082928240743</v>
      </c>
      <c r="D5728">
        <v>0</v>
      </c>
      <c r="E5728">
        <v>0</v>
      </c>
    </row>
    <row r="5729" spans="1:5" x14ac:dyDescent="0.3">
      <c r="A5729" t="s">
        <v>8753</v>
      </c>
      <c r="B5729" t="s">
        <v>8754</v>
      </c>
      <c r="C5729" s="1">
        <v>44507.082916666666</v>
      </c>
      <c r="D5729">
        <v>0</v>
      </c>
      <c r="E5729">
        <v>0</v>
      </c>
    </row>
    <row r="5730" spans="1:5" x14ac:dyDescent="0.3">
      <c r="A5730" t="s">
        <v>8755</v>
      </c>
      <c r="B5730" t="s">
        <v>8756</v>
      </c>
      <c r="C5730" s="1">
        <v>44507.082928240743</v>
      </c>
      <c r="D5730">
        <v>0</v>
      </c>
      <c r="E5730">
        <v>0</v>
      </c>
    </row>
    <row r="5731" spans="1:5" x14ac:dyDescent="0.3">
      <c r="A5731" t="s">
        <v>8757</v>
      </c>
      <c r="B5731" t="s">
        <v>395</v>
      </c>
      <c r="C5731" s="1">
        <v>44507.082916666666</v>
      </c>
      <c r="D5731">
        <v>0</v>
      </c>
      <c r="E5731">
        <v>0</v>
      </c>
    </row>
    <row r="5732" spans="1:5" x14ac:dyDescent="0.3">
      <c r="A5732" t="s">
        <v>8758</v>
      </c>
      <c r="B5732" t="s">
        <v>8759</v>
      </c>
      <c r="C5732" s="1">
        <v>44507.082928240743</v>
      </c>
      <c r="D5732">
        <v>0</v>
      </c>
      <c r="E5732">
        <v>0</v>
      </c>
    </row>
    <row r="5733" spans="1:5" x14ac:dyDescent="0.3">
      <c r="A5733" t="s">
        <v>8760</v>
      </c>
      <c r="B5733" t="s">
        <v>8761</v>
      </c>
      <c r="C5733" s="1">
        <v>44507.082916666666</v>
      </c>
      <c r="D5733">
        <v>0</v>
      </c>
      <c r="E5733">
        <v>0</v>
      </c>
    </row>
    <row r="5734" spans="1:5" x14ac:dyDescent="0.3">
      <c r="A5734" t="s">
        <v>8762</v>
      </c>
      <c r="B5734" t="s">
        <v>8763</v>
      </c>
      <c r="C5734" s="1">
        <v>44507.082916666666</v>
      </c>
      <c r="D5734">
        <v>0</v>
      </c>
      <c r="E5734">
        <v>0</v>
      </c>
    </row>
    <row r="5735" spans="1:5" x14ac:dyDescent="0.3">
      <c r="A5735" t="s">
        <v>8764</v>
      </c>
      <c r="B5735" t="s">
        <v>97</v>
      </c>
      <c r="C5735" s="1">
        <v>44507.082916666666</v>
      </c>
      <c r="D5735">
        <v>0</v>
      </c>
      <c r="E5735">
        <v>0</v>
      </c>
    </row>
    <row r="5736" spans="1:5" x14ac:dyDescent="0.3">
      <c r="A5736" t="s">
        <v>8765</v>
      </c>
      <c r="B5736" t="s">
        <v>8766</v>
      </c>
      <c r="C5736" s="1">
        <v>44507.082916666666</v>
      </c>
      <c r="D5736">
        <v>0</v>
      </c>
      <c r="E5736">
        <v>0</v>
      </c>
    </row>
    <row r="5737" spans="1:5" x14ac:dyDescent="0.3">
      <c r="A5737" t="s">
        <v>8767</v>
      </c>
      <c r="B5737" t="s">
        <v>251</v>
      </c>
      <c r="C5737" s="1">
        <v>44507.082916666666</v>
      </c>
      <c r="D5737">
        <v>0</v>
      </c>
      <c r="E5737">
        <v>0</v>
      </c>
    </row>
    <row r="5738" spans="1:5" x14ac:dyDescent="0.3">
      <c r="A5738" t="s">
        <v>8768</v>
      </c>
      <c r="B5738" t="s">
        <v>8769</v>
      </c>
      <c r="C5738" s="1">
        <v>44507.082905092589</v>
      </c>
      <c r="D5738">
        <v>0</v>
      </c>
      <c r="E5738">
        <v>0</v>
      </c>
    </row>
    <row r="5739" spans="1:5" x14ac:dyDescent="0.3">
      <c r="A5739" t="s">
        <v>8770</v>
      </c>
      <c r="B5739" t="s">
        <v>906</v>
      </c>
      <c r="C5739" s="1">
        <v>44507.082905092589</v>
      </c>
      <c r="D5739">
        <v>0</v>
      </c>
      <c r="E5739">
        <v>0</v>
      </c>
    </row>
    <row r="5740" spans="1:5" x14ac:dyDescent="0.3">
      <c r="A5740" t="s">
        <v>8771</v>
      </c>
      <c r="B5740" t="s">
        <v>8772</v>
      </c>
      <c r="C5740" s="1">
        <v>44507.082905092589</v>
      </c>
      <c r="D5740">
        <v>0</v>
      </c>
      <c r="E5740">
        <v>0</v>
      </c>
    </row>
    <row r="5741" spans="1:5" x14ac:dyDescent="0.3">
      <c r="A5741" t="s">
        <v>8773</v>
      </c>
      <c r="B5741" t="s">
        <v>18</v>
      </c>
      <c r="C5741" s="1">
        <v>44507.082905092589</v>
      </c>
      <c r="D5741">
        <v>0</v>
      </c>
      <c r="E5741">
        <v>0</v>
      </c>
    </row>
    <row r="5742" spans="1:5" x14ac:dyDescent="0.3">
      <c r="A5742" t="s">
        <v>8774</v>
      </c>
      <c r="B5742" t="s">
        <v>8116</v>
      </c>
      <c r="C5742" s="1">
        <v>44507.082905092589</v>
      </c>
      <c r="D5742">
        <v>0</v>
      </c>
      <c r="E5742">
        <v>0</v>
      </c>
    </row>
    <row r="5743" spans="1:5" x14ac:dyDescent="0.3">
      <c r="A5743" t="s">
        <v>8775</v>
      </c>
      <c r="B5743" t="s">
        <v>52</v>
      </c>
      <c r="C5743" s="1">
        <v>44507.08289351852</v>
      </c>
      <c r="D5743">
        <v>0</v>
      </c>
      <c r="E5743">
        <v>0</v>
      </c>
    </row>
    <row r="5744" spans="1:5" x14ac:dyDescent="0.3">
      <c r="A5744" t="s">
        <v>8776</v>
      </c>
      <c r="B5744" t="s">
        <v>155</v>
      </c>
      <c r="C5744" s="1">
        <v>44507.08289351852</v>
      </c>
      <c r="D5744">
        <v>0</v>
      </c>
      <c r="E5744">
        <v>0</v>
      </c>
    </row>
    <row r="5745" spans="1:5" x14ac:dyDescent="0.3">
      <c r="A5745" t="s">
        <v>8777</v>
      </c>
      <c r="B5745" t="s">
        <v>8778</v>
      </c>
      <c r="C5745" s="1">
        <v>44507.08289351852</v>
      </c>
      <c r="D5745">
        <v>0</v>
      </c>
      <c r="E5745">
        <v>0</v>
      </c>
    </row>
    <row r="5746" spans="1:5" x14ac:dyDescent="0.3">
      <c r="A5746" t="s">
        <v>8779</v>
      </c>
      <c r="B5746" t="s">
        <v>210</v>
      </c>
      <c r="C5746" s="1">
        <v>44507.08289351852</v>
      </c>
      <c r="D5746">
        <v>0</v>
      </c>
      <c r="E5746">
        <v>0</v>
      </c>
    </row>
    <row r="5747" spans="1:5" x14ac:dyDescent="0.3">
      <c r="A5747" t="s">
        <v>8780</v>
      </c>
      <c r="B5747" t="s">
        <v>8781</v>
      </c>
      <c r="C5747" s="1">
        <v>44507.08289351852</v>
      </c>
      <c r="D5747">
        <v>0</v>
      </c>
      <c r="E5747">
        <v>0</v>
      </c>
    </row>
    <row r="5748" spans="1:5" x14ac:dyDescent="0.3">
      <c r="A5748" t="s">
        <v>8782</v>
      </c>
      <c r="B5748" t="s">
        <v>8783</v>
      </c>
      <c r="C5748" s="1">
        <v>44507.08289351852</v>
      </c>
      <c r="D5748">
        <v>0</v>
      </c>
      <c r="E5748">
        <v>0</v>
      </c>
    </row>
    <row r="5749" spans="1:5" x14ac:dyDescent="0.3">
      <c r="A5749" t="s">
        <v>8784</v>
      </c>
      <c r="B5749" t="s">
        <v>231</v>
      </c>
      <c r="C5749" s="1">
        <v>44507.082870370374</v>
      </c>
      <c r="D5749">
        <v>0</v>
      </c>
      <c r="E5749">
        <v>0</v>
      </c>
    </row>
    <row r="5750" spans="1:5" x14ac:dyDescent="0.3">
      <c r="A5750" t="s">
        <v>8785</v>
      </c>
      <c r="B5750" t="s">
        <v>18</v>
      </c>
      <c r="C5750" s="1">
        <v>44507.082881944443</v>
      </c>
      <c r="D5750">
        <v>0</v>
      </c>
      <c r="E5750">
        <v>0</v>
      </c>
    </row>
    <row r="5751" spans="1:5" x14ac:dyDescent="0.3">
      <c r="A5751" t="s">
        <v>8786</v>
      </c>
      <c r="B5751" t="s">
        <v>8787</v>
      </c>
      <c r="C5751" s="1">
        <v>44507.082881944443</v>
      </c>
      <c r="D5751">
        <v>0</v>
      </c>
      <c r="E5751">
        <v>0</v>
      </c>
    </row>
    <row r="5752" spans="1:5" x14ac:dyDescent="0.3">
      <c r="A5752" t="s">
        <v>8788</v>
      </c>
      <c r="B5752" t="s">
        <v>8789</v>
      </c>
      <c r="C5752" s="1">
        <v>44507.082870370374</v>
      </c>
      <c r="D5752">
        <v>0</v>
      </c>
      <c r="E5752">
        <v>0</v>
      </c>
    </row>
    <row r="5753" spans="1:5" x14ac:dyDescent="0.3">
      <c r="A5753" t="s">
        <v>8790</v>
      </c>
      <c r="B5753" t="s">
        <v>1121</v>
      </c>
      <c r="C5753" s="1">
        <v>44507.082870370374</v>
      </c>
      <c r="D5753">
        <v>0</v>
      </c>
      <c r="E5753">
        <v>0</v>
      </c>
    </row>
    <row r="5754" spans="1:5" x14ac:dyDescent="0.3">
      <c r="A5754" t="s">
        <v>8791</v>
      </c>
      <c r="B5754" t="s">
        <v>460</v>
      </c>
      <c r="C5754" s="1">
        <v>44507.082858796297</v>
      </c>
      <c r="D5754">
        <v>0</v>
      </c>
      <c r="E5754">
        <v>0</v>
      </c>
    </row>
    <row r="5755" spans="1:5" x14ac:dyDescent="0.3">
      <c r="A5755" t="s">
        <v>8792</v>
      </c>
      <c r="B5755" t="s">
        <v>8793</v>
      </c>
      <c r="C5755" s="1">
        <v>44507.08284722222</v>
      </c>
      <c r="D5755">
        <v>0</v>
      </c>
      <c r="E5755">
        <v>0</v>
      </c>
    </row>
    <row r="5756" spans="1:5" x14ac:dyDescent="0.3">
      <c r="A5756" t="s">
        <v>8794</v>
      </c>
      <c r="B5756" t="s">
        <v>8795</v>
      </c>
      <c r="C5756" s="1">
        <v>44507.082858796297</v>
      </c>
      <c r="D5756">
        <v>0</v>
      </c>
      <c r="E5756">
        <v>0</v>
      </c>
    </row>
    <row r="5757" spans="1:5" x14ac:dyDescent="0.3">
      <c r="A5757" t="s">
        <v>8796</v>
      </c>
      <c r="B5757" t="s">
        <v>2231</v>
      </c>
      <c r="C5757" s="1">
        <v>44507.082858796297</v>
      </c>
      <c r="D5757">
        <v>0</v>
      </c>
      <c r="E5757">
        <v>0</v>
      </c>
    </row>
    <row r="5758" spans="1:5" x14ac:dyDescent="0.3">
      <c r="A5758" t="s">
        <v>8797</v>
      </c>
      <c r="B5758" t="s">
        <v>8798</v>
      </c>
      <c r="C5758" s="1">
        <v>44507.08284722222</v>
      </c>
      <c r="D5758">
        <v>1</v>
      </c>
      <c r="E5758">
        <v>0</v>
      </c>
    </row>
    <row r="5759" spans="1:5" x14ac:dyDescent="0.3">
      <c r="A5759" t="s">
        <v>8799</v>
      </c>
      <c r="B5759" t="s">
        <v>1125</v>
      </c>
      <c r="C5759" s="1">
        <v>44507.082858796297</v>
      </c>
      <c r="D5759">
        <v>0</v>
      </c>
      <c r="E5759">
        <v>0</v>
      </c>
    </row>
    <row r="5760" spans="1:5" x14ac:dyDescent="0.3">
      <c r="A5760" t="s">
        <v>8800</v>
      </c>
      <c r="B5760" t="s">
        <v>8801</v>
      </c>
      <c r="C5760" s="1">
        <v>44507.08284722222</v>
      </c>
      <c r="D5760">
        <v>0</v>
      </c>
      <c r="E5760">
        <v>0</v>
      </c>
    </row>
    <row r="5761" spans="1:5" x14ac:dyDescent="0.3">
      <c r="A5761" t="s">
        <v>8802</v>
      </c>
      <c r="B5761" t="s">
        <v>8803</v>
      </c>
      <c r="C5761" s="1">
        <v>44507.08284722222</v>
      </c>
      <c r="D5761">
        <v>0</v>
      </c>
      <c r="E5761">
        <v>0</v>
      </c>
    </row>
    <row r="5762" spans="1:5" x14ac:dyDescent="0.3">
      <c r="A5762" t="s">
        <v>8804</v>
      </c>
      <c r="B5762" t="s">
        <v>8805</v>
      </c>
      <c r="C5762" s="1">
        <v>44507.082835648151</v>
      </c>
      <c r="D5762">
        <v>0</v>
      </c>
      <c r="E5762">
        <v>0</v>
      </c>
    </row>
    <row r="5763" spans="1:5" x14ac:dyDescent="0.3">
      <c r="A5763" t="s">
        <v>8806</v>
      </c>
      <c r="B5763" t="s">
        <v>40</v>
      </c>
      <c r="C5763" s="1">
        <v>44507.08284722222</v>
      </c>
      <c r="D5763">
        <v>0</v>
      </c>
      <c r="E5763">
        <v>0</v>
      </c>
    </row>
    <row r="5764" spans="1:5" x14ac:dyDescent="0.3">
      <c r="A5764" t="s">
        <v>8807</v>
      </c>
      <c r="B5764" t="s">
        <v>40</v>
      </c>
      <c r="C5764" s="1">
        <v>44507.08284722222</v>
      </c>
      <c r="D5764">
        <v>0</v>
      </c>
      <c r="E5764">
        <v>0</v>
      </c>
    </row>
    <row r="5765" spans="1:5" x14ac:dyDescent="0.3">
      <c r="A5765" t="s">
        <v>8808</v>
      </c>
      <c r="B5765" t="s">
        <v>8809</v>
      </c>
      <c r="C5765" s="1">
        <v>44507.08284722222</v>
      </c>
      <c r="D5765">
        <v>0</v>
      </c>
      <c r="E5765">
        <v>0</v>
      </c>
    </row>
    <row r="5766" spans="1:5" x14ac:dyDescent="0.3">
      <c r="A5766" t="s">
        <v>8810</v>
      </c>
      <c r="B5766" t="s">
        <v>8811</v>
      </c>
      <c r="C5766" s="1">
        <v>44507.08284722222</v>
      </c>
      <c r="D5766">
        <v>0</v>
      </c>
      <c r="E5766">
        <v>0</v>
      </c>
    </row>
    <row r="5767" spans="1:5" x14ac:dyDescent="0.3">
      <c r="A5767" t="s">
        <v>8812</v>
      </c>
      <c r="B5767" t="s">
        <v>8813</v>
      </c>
      <c r="C5767" s="1">
        <v>44507.082835648151</v>
      </c>
      <c r="D5767">
        <v>2</v>
      </c>
      <c r="E5767">
        <v>0</v>
      </c>
    </row>
    <row r="5768" spans="1:5" x14ac:dyDescent="0.3">
      <c r="A5768" t="s">
        <v>8814</v>
      </c>
      <c r="B5768" t="s">
        <v>8815</v>
      </c>
      <c r="C5768" s="1">
        <v>44507.08284722222</v>
      </c>
      <c r="D5768">
        <v>0</v>
      </c>
      <c r="E5768">
        <v>0</v>
      </c>
    </row>
    <row r="5769" spans="1:5" x14ac:dyDescent="0.3">
      <c r="A5769" t="s">
        <v>8816</v>
      </c>
      <c r="B5769" t="s">
        <v>8817</v>
      </c>
      <c r="C5769" s="1">
        <v>44507.08284722222</v>
      </c>
      <c r="D5769">
        <v>0</v>
      </c>
      <c r="E5769">
        <v>0</v>
      </c>
    </row>
    <row r="5770" spans="1:5" x14ac:dyDescent="0.3">
      <c r="A5770" t="s">
        <v>8818</v>
      </c>
      <c r="B5770" t="s">
        <v>40</v>
      </c>
      <c r="C5770" s="1">
        <v>44507.082835648151</v>
      </c>
      <c r="D5770">
        <v>0</v>
      </c>
      <c r="E5770">
        <v>0</v>
      </c>
    </row>
    <row r="5771" spans="1:5" x14ac:dyDescent="0.3">
      <c r="A5771" t="s">
        <v>8819</v>
      </c>
      <c r="B5771" t="s">
        <v>8820</v>
      </c>
      <c r="C5771" s="1">
        <v>44507.082835648151</v>
      </c>
      <c r="D5771">
        <v>0</v>
      </c>
      <c r="E5771">
        <v>0</v>
      </c>
    </row>
    <row r="5772" spans="1:5" x14ac:dyDescent="0.3">
      <c r="A5772" t="s">
        <v>8821</v>
      </c>
      <c r="B5772" t="s">
        <v>8822</v>
      </c>
      <c r="C5772" s="1">
        <v>44507.082835648151</v>
      </c>
      <c r="D5772">
        <v>0</v>
      </c>
      <c r="E5772">
        <v>0</v>
      </c>
    </row>
    <row r="5773" spans="1:5" x14ac:dyDescent="0.3">
      <c r="A5773" t="s">
        <v>8823</v>
      </c>
      <c r="B5773" t="s">
        <v>3004</v>
      </c>
      <c r="C5773" s="1">
        <v>44507.082824074074</v>
      </c>
      <c r="D5773">
        <v>0</v>
      </c>
      <c r="E5773">
        <v>0</v>
      </c>
    </row>
    <row r="5774" spans="1:5" x14ac:dyDescent="0.3">
      <c r="A5774" t="e">
        <f>-漫星岛屿</f>
        <v>#NAME?</v>
      </c>
      <c r="B5774" t="s">
        <v>95</v>
      </c>
      <c r="C5774" s="1">
        <v>44507.082835648151</v>
      </c>
      <c r="D5774">
        <v>0</v>
      </c>
      <c r="E5774">
        <v>0</v>
      </c>
    </row>
    <row r="5775" spans="1:5" x14ac:dyDescent="0.3">
      <c r="A5775" t="s">
        <v>8824</v>
      </c>
      <c r="B5775" t="s">
        <v>8825</v>
      </c>
      <c r="C5775" s="1">
        <v>44507.082824074074</v>
      </c>
      <c r="D5775">
        <v>0</v>
      </c>
      <c r="E5775">
        <v>0</v>
      </c>
    </row>
    <row r="5776" spans="1:5" x14ac:dyDescent="0.3">
      <c r="A5776" t="s">
        <v>8826</v>
      </c>
      <c r="B5776" t="s">
        <v>1670</v>
      </c>
      <c r="C5776" s="1">
        <v>44507.082835648151</v>
      </c>
      <c r="D5776">
        <v>0</v>
      </c>
      <c r="E5776">
        <v>0</v>
      </c>
    </row>
    <row r="5777" spans="1:5" x14ac:dyDescent="0.3">
      <c r="A5777" t="s">
        <v>8827</v>
      </c>
      <c r="B5777" t="s">
        <v>8828</v>
      </c>
      <c r="C5777" s="1">
        <v>44507.082835648151</v>
      </c>
      <c r="D5777">
        <v>0</v>
      </c>
      <c r="E5777">
        <v>0</v>
      </c>
    </row>
    <row r="5778" spans="1:5" x14ac:dyDescent="0.3">
      <c r="A5778" t="s">
        <v>8829</v>
      </c>
      <c r="B5778" t="s">
        <v>99</v>
      </c>
      <c r="C5778" s="1">
        <v>44507.082835648151</v>
      </c>
      <c r="D5778">
        <v>0</v>
      </c>
      <c r="E5778">
        <v>0</v>
      </c>
    </row>
    <row r="5779" spans="1:5" x14ac:dyDescent="0.3">
      <c r="A5779" t="s">
        <v>8830</v>
      </c>
      <c r="B5779" t="s">
        <v>8831</v>
      </c>
      <c r="C5779" s="1">
        <v>44507.082824074074</v>
      </c>
      <c r="D5779">
        <v>0</v>
      </c>
      <c r="E5779">
        <v>0</v>
      </c>
    </row>
    <row r="5780" spans="1:5" x14ac:dyDescent="0.3">
      <c r="A5780" t="s">
        <v>8832</v>
      </c>
      <c r="B5780" t="s">
        <v>40</v>
      </c>
      <c r="C5780" s="1">
        <v>44507.082835648151</v>
      </c>
      <c r="D5780">
        <v>0</v>
      </c>
      <c r="E5780">
        <v>0</v>
      </c>
    </row>
    <row r="5781" spans="1:5" x14ac:dyDescent="0.3">
      <c r="A5781" t="s">
        <v>8833</v>
      </c>
      <c r="B5781" t="s">
        <v>30</v>
      </c>
      <c r="C5781" s="1">
        <v>44507.082824074074</v>
      </c>
      <c r="D5781">
        <v>0</v>
      </c>
      <c r="E5781">
        <v>0</v>
      </c>
    </row>
    <row r="5782" spans="1:5" x14ac:dyDescent="0.3">
      <c r="A5782" t="s">
        <v>8834</v>
      </c>
      <c r="B5782" t="s">
        <v>8835</v>
      </c>
      <c r="C5782" s="1">
        <v>44507.082824074074</v>
      </c>
      <c r="D5782">
        <v>0</v>
      </c>
      <c r="E5782">
        <v>0</v>
      </c>
    </row>
    <row r="5783" spans="1:5" x14ac:dyDescent="0.3">
      <c r="A5783" t="s">
        <v>8836</v>
      </c>
      <c r="B5783" t="s">
        <v>2594</v>
      </c>
      <c r="C5783" s="1">
        <v>44507.082824074074</v>
      </c>
      <c r="D5783">
        <v>0</v>
      </c>
      <c r="E5783">
        <v>0</v>
      </c>
    </row>
    <row r="5784" spans="1:5" x14ac:dyDescent="0.3">
      <c r="A5784" t="s">
        <v>8837</v>
      </c>
      <c r="B5784" t="s">
        <v>8838</v>
      </c>
      <c r="C5784" s="1">
        <v>44507.082824074074</v>
      </c>
      <c r="D5784">
        <v>0</v>
      </c>
      <c r="E5784">
        <v>0</v>
      </c>
    </row>
    <row r="5785" spans="1:5" x14ac:dyDescent="0.3">
      <c r="A5785" t="s">
        <v>8839</v>
      </c>
      <c r="B5785" t="s">
        <v>8840</v>
      </c>
      <c r="C5785" s="1">
        <v>44507.082824074074</v>
      </c>
      <c r="D5785">
        <v>0</v>
      </c>
      <c r="E5785">
        <v>0</v>
      </c>
    </row>
    <row r="5786" spans="1:5" x14ac:dyDescent="0.3">
      <c r="A5786" t="s">
        <v>8841</v>
      </c>
      <c r="B5786" t="s">
        <v>906</v>
      </c>
      <c r="C5786" s="1">
        <v>44507.082824074074</v>
      </c>
      <c r="D5786">
        <v>0</v>
      </c>
      <c r="E5786">
        <v>0</v>
      </c>
    </row>
    <row r="5787" spans="1:5" x14ac:dyDescent="0.3">
      <c r="A5787" t="s">
        <v>8842</v>
      </c>
      <c r="B5787" t="s">
        <v>8843</v>
      </c>
      <c r="C5787" s="1">
        <v>44507.082800925928</v>
      </c>
      <c r="D5787">
        <v>0</v>
      </c>
      <c r="E5787">
        <v>0</v>
      </c>
    </row>
    <row r="5788" spans="1:5" x14ac:dyDescent="0.3">
      <c r="A5788" t="s">
        <v>8844</v>
      </c>
      <c r="B5788" t="s">
        <v>8845</v>
      </c>
      <c r="C5788" s="1">
        <v>44507.082812499997</v>
      </c>
      <c r="D5788">
        <v>0</v>
      </c>
      <c r="E5788">
        <v>0</v>
      </c>
    </row>
    <row r="5789" spans="1:5" x14ac:dyDescent="0.3">
      <c r="A5789" t="s">
        <v>8846</v>
      </c>
      <c r="B5789" t="s">
        <v>40</v>
      </c>
      <c r="C5789" s="1">
        <v>44507.082812499997</v>
      </c>
      <c r="D5789">
        <v>0</v>
      </c>
      <c r="E5789">
        <v>0</v>
      </c>
    </row>
    <row r="5790" spans="1:5" x14ac:dyDescent="0.3">
      <c r="A5790" t="s">
        <v>8847</v>
      </c>
      <c r="B5790" t="s">
        <v>8848</v>
      </c>
      <c r="C5790" s="1">
        <v>44507.082800925928</v>
      </c>
      <c r="D5790">
        <v>0</v>
      </c>
      <c r="E5790">
        <v>0</v>
      </c>
    </row>
    <row r="5791" spans="1:5" x14ac:dyDescent="0.3">
      <c r="A5791" t="s">
        <v>8849</v>
      </c>
      <c r="B5791" t="s">
        <v>251</v>
      </c>
      <c r="C5791" s="1">
        <v>44507.082800925928</v>
      </c>
      <c r="D5791">
        <v>0</v>
      </c>
      <c r="E5791">
        <v>0</v>
      </c>
    </row>
    <row r="5792" spans="1:5" x14ac:dyDescent="0.3">
      <c r="A5792" t="s">
        <v>8850</v>
      </c>
      <c r="B5792" t="s">
        <v>95</v>
      </c>
      <c r="C5792" s="1">
        <v>44507.082800925928</v>
      </c>
      <c r="D5792">
        <v>0</v>
      </c>
      <c r="E5792">
        <v>0</v>
      </c>
    </row>
    <row r="5793" spans="1:5" x14ac:dyDescent="0.3">
      <c r="A5793" t="s">
        <v>8851</v>
      </c>
      <c r="B5793" t="s">
        <v>8852</v>
      </c>
      <c r="C5793" s="1">
        <v>44507.082789351851</v>
      </c>
      <c r="D5793">
        <v>0</v>
      </c>
      <c r="E5793">
        <v>0</v>
      </c>
    </row>
    <row r="5794" spans="1:5" x14ac:dyDescent="0.3">
      <c r="A5794" t="s">
        <v>8853</v>
      </c>
      <c r="B5794" t="s">
        <v>8854</v>
      </c>
      <c r="C5794" s="1">
        <v>44507.082800925928</v>
      </c>
      <c r="D5794">
        <v>0</v>
      </c>
      <c r="E5794">
        <v>0</v>
      </c>
    </row>
    <row r="5795" spans="1:5" x14ac:dyDescent="0.3">
      <c r="A5795" t="s">
        <v>8855</v>
      </c>
      <c r="B5795" t="s">
        <v>8856</v>
      </c>
      <c r="C5795" s="1">
        <v>44507.082800925928</v>
      </c>
      <c r="D5795">
        <v>0</v>
      </c>
      <c r="E5795">
        <v>0</v>
      </c>
    </row>
    <row r="5796" spans="1:5" x14ac:dyDescent="0.3">
      <c r="A5796" t="s">
        <v>8857</v>
      </c>
      <c r="B5796" t="s">
        <v>8858</v>
      </c>
      <c r="C5796" s="1">
        <v>44507.082789351851</v>
      </c>
      <c r="D5796">
        <v>0</v>
      </c>
      <c r="E5796">
        <v>0</v>
      </c>
    </row>
    <row r="5797" spans="1:5" x14ac:dyDescent="0.3">
      <c r="A5797" t="s">
        <v>8859</v>
      </c>
      <c r="B5797" t="s">
        <v>8860</v>
      </c>
      <c r="C5797" s="1">
        <v>44507.082789351851</v>
      </c>
      <c r="D5797">
        <v>0</v>
      </c>
      <c r="E5797">
        <v>0</v>
      </c>
    </row>
    <row r="5798" spans="1:5" x14ac:dyDescent="0.3">
      <c r="A5798" t="s">
        <v>8861</v>
      </c>
      <c r="B5798" t="s">
        <v>8862</v>
      </c>
      <c r="C5798" s="1">
        <v>44507.082789351851</v>
      </c>
      <c r="D5798">
        <v>0</v>
      </c>
      <c r="E5798">
        <v>0</v>
      </c>
    </row>
    <row r="5799" spans="1:5" x14ac:dyDescent="0.3">
      <c r="A5799" t="s">
        <v>8863</v>
      </c>
      <c r="B5799" t="s">
        <v>8864</v>
      </c>
      <c r="C5799" s="1">
        <v>44507.082789351851</v>
      </c>
      <c r="D5799">
        <v>0</v>
      </c>
      <c r="E5799">
        <v>0</v>
      </c>
    </row>
    <row r="5800" spans="1:5" x14ac:dyDescent="0.3">
      <c r="A5800" t="s">
        <v>8865</v>
      </c>
      <c r="B5800" t="s">
        <v>8866</v>
      </c>
      <c r="C5800" s="1">
        <v>44507.082777777781</v>
      </c>
      <c r="D5800">
        <v>0</v>
      </c>
      <c r="E5800">
        <v>0</v>
      </c>
    </row>
    <row r="5801" spans="1:5" x14ac:dyDescent="0.3">
      <c r="A5801" t="s">
        <v>8867</v>
      </c>
      <c r="B5801" t="s">
        <v>8868</v>
      </c>
      <c r="C5801" s="1">
        <v>44507.082777777781</v>
      </c>
      <c r="D5801">
        <v>0</v>
      </c>
      <c r="E5801">
        <v>0</v>
      </c>
    </row>
    <row r="5802" spans="1:5" x14ac:dyDescent="0.3">
      <c r="A5802" t="s">
        <v>8869</v>
      </c>
      <c r="B5802" t="s">
        <v>8870</v>
      </c>
      <c r="C5802" s="1">
        <v>44507.082789351851</v>
      </c>
      <c r="D5802">
        <v>0</v>
      </c>
      <c r="E5802">
        <v>0</v>
      </c>
    </row>
    <row r="5803" spans="1:5" x14ac:dyDescent="0.3">
      <c r="A5803" t="s">
        <v>8871</v>
      </c>
      <c r="B5803" t="s">
        <v>8872</v>
      </c>
      <c r="C5803" s="1">
        <v>44507.082789351851</v>
      </c>
      <c r="D5803">
        <v>0</v>
      </c>
      <c r="E5803">
        <v>0</v>
      </c>
    </row>
    <row r="5804" spans="1:5" x14ac:dyDescent="0.3">
      <c r="A5804" t="s">
        <v>8873</v>
      </c>
      <c r="B5804" t="s">
        <v>5640</v>
      </c>
      <c r="C5804" s="1">
        <v>44507.082789351851</v>
      </c>
      <c r="D5804">
        <v>0</v>
      </c>
      <c r="E5804">
        <v>0</v>
      </c>
    </row>
    <row r="5805" spans="1:5" x14ac:dyDescent="0.3">
      <c r="A5805" t="s">
        <v>8874</v>
      </c>
      <c r="B5805" t="s">
        <v>766</v>
      </c>
      <c r="C5805" s="1">
        <v>44507.082777777781</v>
      </c>
      <c r="D5805">
        <v>0</v>
      </c>
      <c r="E5805">
        <v>0</v>
      </c>
    </row>
    <row r="5806" spans="1:5" x14ac:dyDescent="0.3">
      <c r="A5806" t="s">
        <v>8875</v>
      </c>
      <c r="B5806" t="s">
        <v>30</v>
      </c>
      <c r="C5806" s="1">
        <v>44507.082766203705</v>
      </c>
      <c r="D5806">
        <v>0</v>
      </c>
      <c r="E5806">
        <v>0</v>
      </c>
    </row>
    <row r="5807" spans="1:5" x14ac:dyDescent="0.3">
      <c r="A5807" t="s">
        <v>8876</v>
      </c>
      <c r="B5807" t="s">
        <v>139</v>
      </c>
      <c r="C5807" s="1">
        <v>44507.082777777781</v>
      </c>
      <c r="D5807">
        <v>0</v>
      </c>
      <c r="E5807">
        <v>0</v>
      </c>
    </row>
    <row r="5808" spans="1:5" x14ac:dyDescent="0.3">
      <c r="A5808" t="s">
        <v>8877</v>
      </c>
      <c r="B5808" t="s">
        <v>673</v>
      </c>
      <c r="C5808" s="1">
        <v>44507.082777777781</v>
      </c>
      <c r="D5808">
        <v>0</v>
      </c>
      <c r="E5808">
        <v>0</v>
      </c>
    </row>
    <row r="5809" spans="1:5" x14ac:dyDescent="0.3">
      <c r="A5809" t="s">
        <v>8878</v>
      </c>
      <c r="B5809">
        <v>7777</v>
      </c>
      <c r="C5809" s="1">
        <v>44507.082777777781</v>
      </c>
      <c r="D5809">
        <v>0</v>
      </c>
      <c r="E5809">
        <v>0</v>
      </c>
    </row>
    <row r="5810" spans="1:5" x14ac:dyDescent="0.3">
      <c r="A5810" t="s">
        <v>8879</v>
      </c>
      <c r="B5810" t="s">
        <v>97</v>
      </c>
      <c r="C5810" s="1">
        <v>44507.082777777781</v>
      </c>
      <c r="D5810">
        <v>0</v>
      </c>
      <c r="E5810">
        <v>0</v>
      </c>
    </row>
    <row r="5811" spans="1:5" x14ac:dyDescent="0.3">
      <c r="A5811" t="s">
        <v>8880</v>
      </c>
      <c r="B5811" t="s">
        <v>8881</v>
      </c>
      <c r="C5811" s="1">
        <v>44507.082777777781</v>
      </c>
      <c r="D5811">
        <v>0</v>
      </c>
      <c r="E5811">
        <v>0</v>
      </c>
    </row>
    <row r="5812" spans="1:5" x14ac:dyDescent="0.3">
      <c r="A5812" t="s">
        <v>8882</v>
      </c>
      <c r="B5812" t="s">
        <v>123</v>
      </c>
      <c r="C5812" s="1">
        <v>44507.082766203705</v>
      </c>
      <c r="D5812">
        <v>0</v>
      </c>
      <c r="E5812">
        <v>0</v>
      </c>
    </row>
    <row r="5813" spans="1:5" x14ac:dyDescent="0.3">
      <c r="A5813" t="s">
        <v>8883</v>
      </c>
      <c r="C5813" s="1">
        <v>44507.082766203705</v>
      </c>
      <c r="D5813">
        <v>0</v>
      </c>
      <c r="E5813">
        <v>0</v>
      </c>
    </row>
    <row r="5814" spans="1:5" x14ac:dyDescent="0.3">
      <c r="A5814" t="s">
        <v>8884</v>
      </c>
      <c r="B5814" t="s">
        <v>8885</v>
      </c>
      <c r="C5814" s="1">
        <v>44507.082754629628</v>
      </c>
      <c r="D5814">
        <v>0</v>
      </c>
      <c r="E5814">
        <v>0</v>
      </c>
    </row>
    <row r="5815" spans="1:5" x14ac:dyDescent="0.3">
      <c r="A5815" t="s">
        <v>8886</v>
      </c>
      <c r="B5815" t="s">
        <v>344</v>
      </c>
      <c r="C5815" s="1">
        <v>44507.082754629628</v>
      </c>
      <c r="D5815">
        <v>0</v>
      </c>
      <c r="E5815">
        <v>0</v>
      </c>
    </row>
    <row r="5816" spans="1:5" x14ac:dyDescent="0.3">
      <c r="A5816" t="s">
        <v>8887</v>
      </c>
      <c r="B5816" t="s">
        <v>8039</v>
      </c>
      <c r="C5816" s="1">
        <v>44507.082754629628</v>
      </c>
      <c r="D5816">
        <v>0</v>
      </c>
      <c r="E5816">
        <v>0</v>
      </c>
    </row>
    <row r="5817" spans="1:5" x14ac:dyDescent="0.3">
      <c r="A5817" t="s">
        <v>8888</v>
      </c>
      <c r="B5817" t="s">
        <v>231</v>
      </c>
      <c r="C5817" s="1">
        <v>44507.082754629628</v>
      </c>
      <c r="D5817">
        <v>1</v>
      </c>
      <c r="E5817">
        <v>0</v>
      </c>
    </row>
    <row r="5818" spans="1:5" x14ac:dyDescent="0.3">
      <c r="A5818" t="s">
        <v>8889</v>
      </c>
      <c r="B5818" t="s">
        <v>8890</v>
      </c>
      <c r="C5818" s="1">
        <v>44507.082743055558</v>
      </c>
      <c r="D5818">
        <v>0</v>
      </c>
      <c r="E5818">
        <v>0</v>
      </c>
    </row>
    <row r="5819" spans="1:5" x14ac:dyDescent="0.3">
      <c r="A5819" t="s">
        <v>8891</v>
      </c>
      <c r="B5819" t="s">
        <v>8892</v>
      </c>
      <c r="C5819" s="1">
        <v>44507.082731481481</v>
      </c>
      <c r="D5819">
        <v>0</v>
      </c>
      <c r="E5819">
        <v>0</v>
      </c>
    </row>
    <row r="5820" spans="1:5" x14ac:dyDescent="0.3">
      <c r="A5820" t="s">
        <v>8893</v>
      </c>
      <c r="B5820" t="s">
        <v>8894</v>
      </c>
      <c r="C5820" s="1">
        <v>44507.082743055558</v>
      </c>
      <c r="D5820">
        <v>0</v>
      </c>
      <c r="E5820">
        <v>0</v>
      </c>
    </row>
    <row r="5821" spans="1:5" x14ac:dyDescent="0.3">
      <c r="A5821" t="s">
        <v>8895</v>
      </c>
      <c r="B5821" t="s">
        <v>3134</v>
      </c>
      <c r="C5821" s="1">
        <v>44507.082743055558</v>
      </c>
      <c r="D5821">
        <v>0</v>
      </c>
      <c r="E5821">
        <v>0</v>
      </c>
    </row>
    <row r="5822" spans="1:5" x14ac:dyDescent="0.3">
      <c r="A5822" t="s">
        <v>8896</v>
      </c>
      <c r="B5822" t="s">
        <v>8392</v>
      </c>
      <c r="C5822" s="1">
        <v>44507.082719907405</v>
      </c>
      <c r="D5822">
        <v>0</v>
      </c>
      <c r="E5822">
        <v>0</v>
      </c>
    </row>
    <row r="5823" spans="1:5" x14ac:dyDescent="0.3">
      <c r="A5823" t="s">
        <v>8897</v>
      </c>
      <c r="B5823" t="s">
        <v>8898</v>
      </c>
      <c r="C5823" s="1">
        <v>44507.082731481481</v>
      </c>
      <c r="D5823">
        <v>0</v>
      </c>
      <c r="E5823">
        <v>0</v>
      </c>
    </row>
    <row r="5824" spans="1:5" x14ac:dyDescent="0.3">
      <c r="A5824" t="s">
        <v>8899</v>
      </c>
      <c r="B5824" t="s">
        <v>8900</v>
      </c>
      <c r="C5824" s="1">
        <v>44507.082731481481</v>
      </c>
      <c r="D5824">
        <v>0</v>
      </c>
      <c r="E5824">
        <v>0</v>
      </c>
    </row>
    <row r="5825" spans="1:5" x14ac:dyDescent="0.3">
      <c r="A5825" t="s">
        <v>8901</v>
      </c>
      <c r="B5825" t="s">
        <v>8902</v>
      </c>
      <c r="C5825" s="1">
        <v>44507.082731481481</v>
      </c>
      <c r="D5825">
        <v>0</v>
      </c>
      <c r="E5825">
        <v>0</v>
      </c>
    </row>
    <row r="5826" spans="1:5" x14ac:dyDescent="0.3">
      <c r="A5826" t="s">
        <v>8903</v>
      </c>
      <c r="B5826" t="s">
        <v>8904</v>
      </c>
      <c r="C5826" s="1">
        <v>44507.082719907405</v>
      </c>
      <c r="D5826">
        <v>1</v>
      </c>
      <c r="E5826">
        <v>0</v>
      </c>
    </row>
    <row r="5827" spans="1:5" x14ac:dyDescent="0.3">
      <c r="A5827" t="s">
        <v>8905</v>
      </c>
      <c r="B5827" t="s">
        <v>8906</v>
      </c>
      <c r="C5827" s="1">
        <v>44507.082719907405</v>
      </c>
      <c r="D5827">
        <v>1</v>
      </c>
      <c r="E5827">
        <v>0</v>
      </c>
    </row>
    <row r="5828" spans="1:5" x14ac:dyDescent="0.3">
      <c r="A5828" t="s">
        <v>8907</v>
      </c>
      <c r="B5828" t="s">
        <v>30</v>
      </c>
      <c r="C5828" s="1">
        <v>44507.082719907405</v>
      </c>
      <c r="D5828">
        <v>0</v>
      </c>
      <c r="E5828">
        <v>0</v>
      </c>
    </row>
    <row r="5829" spans="1:5" x14ac:dyDescent="0.3">
      <c r="A5829" t="s">
        <v>8908</v>
      </c>
      <c r="B5829" t="s">
        <v>8909</v>
      </c>
      <c r="C5829" s="1">
        <v>44507.082719907405</v>
      </c>
      <c r="D5829">
        <v>0</v>
      </c>
      <c r="E5829">
        <v>0</v>
      </c>
    </row>
    <row r="5830" spans="1:5" x14ac:dyDescent="0.3">
      <c r="A5830" t="s">
        <v>8910</v>
      </c>
      <c r="B5830" t="s">
        <v>8911</v>
      </c>
      <c r="C5830" s="1">
        <v>44507.082708333335</v>
      </c>
      <c r="D5830">
        <v>0</v>
      </c>
      <c r="E5830">
        <v>0</v>
      </c>
    </row>
    <row r="5831" spans="1:5" x14ac:dyDescent="0.3">
      <c r="A5831" t="s">
        <v>8912</v>
      </c>
      <c r="B5831" t="s">
        <v>8913</v>
      </c>
      <c r="C5831" s="1">
        <v>44507.082708333335</v>
      </c>
      <c r="D5831">
        <v>0</v>
      </c>
      <c r="E5831">
        <v>0</v>
      </c>
    </row>
    <row r="5832" spans="1:5" x14ac:dyDescent="0.3">
      <c r="A5832" t="s">
        <v>8914</v>
      </c>
      <c r="B5832" t="s">
        <v>1825</v>
      </c>
      <c r="C5832" s="1">
        <v>44507.082708333335</v>
      </c>
      <c r="D5832">
        <v>0</v>
      </c>
      <c r="E5832">
        <v>0</v>
      </c>
    </row>
    <row r="5833" spans="1:5" x14ac:dyDescent="0.3">
      <c r="A5833" t="s">
        <v>8915</v>
      </c>
      <c r="B5833" t="s">
        <v>28</v>
      </c>
      <c r="C5833" s="1">
        <v>44507.082708333335</v>
      </c>
      <c r="D5833">
        <v>0</v>
      </c>
      <c r="E5833">
        <v>0</v>
      </c>
    </row>
    <row r="5834" spans="1:5" x14ac:dyDescent="0.3">
      <c r="A5834" t="s">
        <v>8916</v>
      </c>
      <c r="B5834" t="s">
        <v>74</v>
      </c>
      <c r="C5834" s="1">
        <v>44507.082708333335</v>
      </c>
      <c r="D5834">
        <v>0</v>
      </c>
      <c r="E5834">
        <v>0</v>
      </c>
    </row>
    <row r="5835" spans="1:5" x14ac:dyDescent="0.3">
      <c r="A5835" t="s">
        <v>8917</v>
      </c>
      <c r="B5835" t="s">
        <v>97</v>
      </c>
      <c r="C5835" s="1">
        <v>44507.082685185182</v>
      </c>
      <c r="D5835">
        <v>0</v>
      </c>
      <c r="E5835">
        <v>0</v>
      </c>
    </row>
    <row r="5836" spans="1:5" x14ac:dyDescent="0.3">
      <c r="A5836" t="s">
        <v>8918</v>
      </c>
      <c r="B5836" t="s">
        <v>8919</v>
      </c>
      <c r="C5836" s="1">
        <v>44507.082685185182</v>
      </c>
      <c r="D5836">
        <v>0</v>
      </c>
      <c r="E5836">
        <v>0</v>
      </c>
    </row>
    <row r="5837" spans="1:5" x14ac:dyDescent="0.3">
      <c r="A5837" t="s">
        <v>8920</v>
      </c>
      <c r="B5837" t="s">
        <v>72</v>
      </c>
      <c r="C5837" s="1">
        <v>44507.082685185182</v>
      </c>
      <c r="D5837">
        <v>0</v>
      </c>
      <c r="E5837">
        <v>0</v>
      </c>
    </row>
    <row r="5838" spans="1:5" x14ac:dyDescent="0.3">
      <c r="A5838" t="s">
        <v>8921</v>
      </c>
      <c r="B5838" t="s">
        <v>8922</v>
      </c>
      <c r="C5838" s="1">
        <v>44507.082696759258</v>
      </c>
      <c r="D5838">
        <v>0</v>
      </c>
      <c r="E5838">
        <v>0</v>
      </c>
    </row>
    <row r="5839" spans="1:5" x14ac:dyDescent="0.3">
      <c r="A5839" t="s">
        <v>8923</v>
      </c>
      <c r="B5839" t="s">
        <v>8073</v>
      </c>
      <c r="C5839" s="1">
        <v>44507.082696759258</v>
      </c>
      <c r="D5839">
        <v>0</v>
      </c>
      <c r="E5839">
        <v>0</v>
      </c>
    </row>
    <row r="5840" spans="1:5" x14ac:dyDescent="0.3">
      <c r="A5840" t="s">
        <v>8924</v>
      </c>
      <c r="B5840" t="s">
        <v>727</v>
      </c>
      <c r="C5840" s="1">
        <v>44507.082685185182</v>
      </c>
      <c r="D5840">
        <v>0</v>
      </c>
      <c r="E5840">
        <v>0</v>
      </c>
    </row>
    <row r="5841" spans="1:5" x14ac:dyDescent="0.3">
      <c r="A5841" t="s">
        <v>8925</v>
      </c>
      <c r="B5841" t="s">
        <v>8926</v>
      </c>
      <c r="C5841" s="1">
        <v>44507.082685185182</v>
      </c>
      <c r="D5841">
        <v>0</v>
      </c>
      <c r="E5841">
        <v>0</v>
      </c>
    </row>
    <row r="5842" spans="1:5" x14ac:dyDescent="0.3">
      <c r="A5842" t="s">
        <v>8927</v>
      </c>
      <c r="B5842" t="s">
        <v>1825</v>
      </c>
      <c r="C5842" s="1">
        <v>44507.082685185182</v>
      </c>
      <c r="D5842">
        <v>0</v>
      </c>
      <c r="E5842">
        <v>0</v>
      </c>
    </row>
    <row r="5843" spans="1:5" x14ac:dyDescent="0.3">
      <c r="A5843" t="s">
        <v>8928</v>
      </c>
      <c r="B5843" t="s">
        <v>8929</v>
      </c>
      <c r="C5843" s="1">
        <v>44507.082685185182</v>
      </c>
      <c r="D5843">
        <v>0</v>
      </c>
      <c r="E5843">
        <v>0</v>
      </c>
    </row>
    <row r="5844" spans="1:5" x14ac:dyDescent="0.3">
      <c r="A5844" t="s">
        <v>8930</v>
      </c>
      <c r="B5844" t="s">
        <v>239</v>
      </c>
      <c r="C5844" s="1">
        <v>44507.082685185182</v>
      </c>
      <c r="D5844">
        <v>0</v>
      </c>
      <c r="E5844">
        <v>0</v>
      </c>
    </row>
    <row r="5845" spans="1:5" x14ac:dyDescent="0.3">
      <c r="A5845" t="s">
        <v>8931</v>
      </c>
      <c r="B5845" t="s">
        <v>8932</v>
      </c>
      <c r="C5845" s="1">
        <v>44507.082685185182</v>
      </c>
      <c r="D5845">
        <v>0</v>
      </c>
      <c r="E5845">
        <v>0</v>
      </c>
    </row>
    <row r="5846" spans="1:5" x14ac:dyDescent="0.3">
      <c r="A5846" t="s">
        <v>8933</v>
      </c>
      <c r="B5846" t="s">
        <v>8934</v>
      </c>
      <c r="C5846" s="1">
        <v>44507.082673611112</v>
      </c>
      <c r="D5846">
        <v>0</v>
      </c>
      <c r="E5846">
        <v>0</v>
      </c>
    </row>
    <row r="5847" spans="1:5" x14ac:dyDescent="0.3">
      <c r="A5847" t="s">
        <v>8935</v>
      </c>
      <c r="B5847" t="s">
        <v>344</v>
      </c>
      <c r="C5847" s="1">
        <v>44507.082673611112</v>
      </c>
      <c r="D5847">
        <v>0</v>
      </c>
      <c r="E5847">
        <v>0</v>
      </c>
    </row>
    <row r="5848" spans="1:5" x14ac:dyDescent="0.3">
      <c r="A5848" t="s">
        <v>8936</v>
      </c>
      <c r="B5848" t="s">
        <v>8937</v>
      </c>
      <c r="C5848" s="1">
        <v>44507.082673611112</v>
      </c>
      <c r="D5848">
        <v>0</v>
      </c>
      <c r="E5848">
        <v>0</v>
      </c>
    </row>
    <row r="5849" spans="1:5" x14ac:dyDescent="0.3">
      <c r="A5849" t="s">
        <v>8938</v>
      </c>
      <c r="B5849" t="s">
        <v>155</v>
      </c>
      <c r="C5849" s="1">
        <v>44507.082673611112</v>
      </c>
      <c r="D5849">
        <v>0</v>
      </c>
      <c r="E5849">
        <v>0</v>
      </c>
    </row>
    <row r="5850" spans="1:5" x14ac:dyDescent="0.3">
      <c r="A5850" t="s">
        <v>8939</v>
      </c>
      <c r="B5850" t="s">
        <v>7761</v>
      </c>
      <c r="C5850" s="1">
        <v>44507.082673611112</v>
      </c>
      <c r="D5850">
        <v>0</v>
      </c>
      <c r="E5850">
        <v>0</v>
      </c>
    </row>
    <row r="5851" spans="1:5" x14ac:dyDescent="0.3">
      <c r="A5851" t="s">
        <v>8940</v>
      </c>
      <c r="B5851" t="s">
        <v>72</v>
      </c>
      <c r="C5851" s="1">
        <v>44507.082673611112</v>
      </c>
      <c r="D5851">
        <v>0</v>
      </c>
      <c r="E5851">
        <v>0</v>
      </c>
    </row>
    <row r="5852" spans="1:5" x14ac:dyDescent="0.3">
      <c r="A5852" t="s">
        <v>8941</v>
      </c>
      <c r="B5852" t="s">
        <v>8942</v>
      </c>
      <c r="C5852" s="1">
        <v>44507.082662037035</v>
      </c>
      <c r="D5852">
        <v>0</v>
      </c>
      <c r="E5852">
        <v>0</v>
      </c>
    </row>
    <row r="5853" spans="1:5" x14ac:dyDescent="0.3">
      <c r="A5853" t="s">
        <v>8943</v>
      </c>
      <c r="B5853" t="s">
        <v>8944</v>
      </c>
      <c r="C5853" s="1">
        <v>44507.082650462966</v>
      </c>
      <c r="D5853">
        <v>0</v>
      </c>
      <c r="E5853">
        <v>0</v>
      </c>
    </row>
    <row r="5854" spans="1:5" x14ac:dyDescent="0.3">
      <c r="A5854" t="s">
        <v>8945</v>
      </c>
      <c r="B5854" t="s">
        <v>8946</v>
      </c>
      <c r="C5854" s="1">
        <v>44507.082662037035</v>
      </c>
      <c r="D5854">
        <v>0</v>
      </c>
      <c r="E5854">
        <v>0</v>
      </c>
    </row>
    <row r="5855" spans="1:5" x14ac:dyDescent="0.3">
      <c r="A5855" t="s">
        <v>8947</v>
      </c>
      <c r="B5855" t="s">
        <v>178</v>
      </c>
      <c r="C5855" s="1">
        <v>44507.082650462966</v>
      </c>
      <c r="D5855">
        <v>0</v>
      </c>
      <c r="E5855">
        <v>0</v>
      </c>
    </row>
    <row r="5856" spans="1:5" x14ac:dyDescent="0.3">
      <c r="A5856" t="s">
        <v>8948</v>
      </c>
      <c r="B5856" t="s">
        <v>251</v>
      </c>
      <c r="C5856" s="1">
        <v>44507.082662037035</v>
      </c>
      <c r="D5856">
        <v>0</v>
      </c>
      <c r="E5856">
        <v>0</v>
      </c>
    </row>
    <row r="5857" spans="1:5" x14ac:dyDescent="0.3">
      <c r="A5857" t="s">
        <v>8949</v>
      </c>
      <c r="B5857" t="s">
        <v>237</v>
      </c>
      <c r="C5857" s="1">
        <v>44507.082650462966</v>
      </c>
      <c r="D5857">
        <v>0</v>
      </c>
      <c r="E5857">
        <v>0</v>
      </c>
    </row>
    <row r="5858" spans="1:5" x14ac:dyDescent="0.3">
      <c r="A5858" t="s">
        <v>8950</v>
      </c>
      <c r="B5858" t="s">
        <v>4582</v>
      </c>
      <c r="C5858" s="1">
        <v>44507.082650462966</v>
      </c>
      <c r="D5858">
        <v>0</v>
      </c>
      <c r="E5858">
        <v>0</v>
      </c>
    </row>
    <row r="5859" spans="1:5" x14ac:dyDescent="0.3">
      <c r="A5859" t="s">
        <v>8951</v>
      </c>
      <c r="B5859" t="s">
        <v>97</v>
      </c>
      <c r="C5859" s="1">
        <v>44507.082650462966</v>
      </c>
      <c r="D5859">
        <v>0</v>
      </c>
      <c r="E5859">
        <v>0</v>
      </c>
    </row>
    <row r="5860" spans="1:5" x14ac:dyDescent="0.3">
      <c r="A5860" t="s">
        <v>8952</v>
      </c>
      <c r="B5860" t="s">
        <v>74</v>
      </c>
      <c r="C5860" s="1">
        <v>44507.082638888889</v>
      </c>
      <c r="D5860">
        <v>0</v>
      </c>
      <c r="E5860">
        <v>0</v>
      </c>
    </row>
    <row r="5861" spans="1:5" x14ac:dyDescent="0.3">
      <c r="A5861" t="s">
        <v>8953</v>
      </c>
      <c r="B5861" t="s">
        <v>8954</v>
      </c>
      <c r="C5861" s="1">
        <v>44507.082650462966</v>
      </c>
      <c r="D5861">
        <v>0</v>
      </c>
      <c r="E5861">
        <v>0</v>
      </c>
    </row>
    <row r="5862" spans="1:5" x14ac:dyDescent="0.3">
      <c r="A5862" t="s">
        <v>8955</v>
      </c>
      <c r="B5862" t="s">
        <v>8956</v>
      </c>
      <c r="C5862" s="1">
        <v>44507.082650462966</v>
      </c>
      <c r="D5862">
        <v>0</v>
      </c>
      <c r="E5862">
        <v>0</v>
      </c>
    </row>
    <row r="5863" spans="1:5" x14ac:dyDescent="0.3">
      <c r="A5863" t="s">
        <v>8957</v>
      </c>
      <c r="B5863" t="s">
        <v>8958</v>
      </c>
      <c r="C5863" s="1">
        <v>44507.082650462966</v>
      </c>
      <c r="D5863">
        <v>0</v>
      </c>
      <c r="E5863">
        <v>0</v>
      </c>
    </row>
    <row r="5864" spans="1:5" x14ac:dyDescent="0.3">
      <c r="A5864" t="s">
        <v>8959</v>
      </c>
      <c r="B5864" t="s">
        <v>8960</v>
      </c>
      <c r="C5864" s="1">
        <v>44507.082638888889</v>
      </c>
      <c r="D5864">
        <v>0</v>
      </c>
      <c r="E5864">
        <v>0</v>
      </c>
    </row>
    <row r="5865" spans="1:5" x14ac:dyDescent="0.3">
      <c r="A5865" t="s">
        <v>8961</v>
      </c>
      <c r="B5865" t="s">
        <v>40</v>
      </c>
      <c r="C5865" s="1">
        <v>44507.082627314812</v>
      </c>
      <c r="D5865">
        <v>0</v>
      </c>
      <c r="E5865">
        <v>0</v>
      </c>
    </row>
    <row r="5866" spans="1:5" x14ac:dyDescent="0.3">
      <c r="A5866" t="s">
        <v>8962</v>
      </c>
      <c r="B5866" t="s">
        <v>344</v>
      </c>
      <c r="C5866" s="1">
        <v>44507.082638888889</v>
      </c>
      <c r="D5866">
        <v>0</v>
      </c>
      <c r="E5866">
        <v>0</v>
      </c>
    </row>
    <row r="5867" spans="1:5" x14ac:dyDescent="0.3">
      <c r="A5867" t="s">
        <v>8963</v>
      </c>
      <c r="B5867" t="s">
        <v>5607</v>
      </c>
      <c r="C5867" s="1">
        <v>44507.082638888889</v>
      </c>
      <c r="D5867">
        <v>0</v>
      </c>
      <c r="E5867">
        <v>0</v>
      </c>
    </row>
    <row r="5868" spans="1:5" x14ac:dyDescent="0.3">
      <c r="A5868" t="s">
        <v>8964</v>
      </c>
      <c r="B5868" t="s">
        <v>8965</v>
      </c>
      <c r="C5868" s="1">
        <v>44507.082627314812</v>
      </c>
      <c r="D5868">
        <v>0</v>
      </c>
      <c r="E5868">
        <v>0</v>
      </c>
    </row>
    <row r="5869" spans="1:5" x14ac:dyDescent="0.3">
      <c r="A5869" t="s">
        <v>8966</v>
      </c>
      <c r="B5869" t="s">
        <v>8967</v>
      </c>
      <c r="C5869" s="1">
        <v>44507.082627314812</v>
      </c>
      <c r="D5869">
        <v>0</v>
      </c>
      <c r="E5869">
        <v>0</v>
      </c>
    </row>
    <row r="5870" spans="1:5" x14ac:dyDescent="0.3">
      <c r="A5870" t="s">
        <v>8968</v>
      </c>
      <c r="B5870" t="s">
        <v>8969</v>
      </c>
      <c r="C5870" s="1">
        <v>44507.082627314812</v>
      </c>
      <c r="D5870">
        <v>0</v>
      </c>
      <c r="E5870">
        <v>0</v>
      </c>
    </row>
    <row r="5871" spans="1:5" x14ac:dyDescent="0.3">
      <c r="A5871" t="s">
        <v>8970</v>
      </c>
      <c r="B5871" t="s">
        <v>8815</v>
      </c>
      <c r="C5871" s="1">
        <v>44507.082604166666</v>
      </c>
      <c r="D5871">
        <v>1</v>
      </c>
      <c r="E5871">
        <v>0</v>
      </c>
    </row>
    <row r="5872" spans="1:5" x14ac:dyDescent="0.3">
      <c r="A5872" t="s">
        <v>8971</v>
      </c>
      <c r="C5872" s="1">
        <v>44507.082604166666</v>
      </c>
      <c r="D5872">
        <v>0</v>
      </c>
      <c r="E5872">
        <v>0</v>
      </c>
    </row>
    <row r="5873" spans="1:5" x14ac:dyDescent="0.3">
      <c r="A5873" t="s">
        <v>8972</v>
      </c>
      <c r="B5873" t="s">
        <v>8973</v>
      </c>
      <c r="C5873" s="1">
        <v>44507.082604166666</v>
      </c>
      <c r="D5873">
        <v>0</v>
      </c>
      <c r="E5873">
        <v>0</v>
      </c>
    </row>
    <row r="5874" spans="1:5" x14ac:dyDescent="0.3">
      <c r="A5874" t="s">
        <v>8974</v>
      </c>
      <c r="B5874" t="s">
        <v>8975</v>
      </c>
      <c r="C5874" s="1">
        <v>44507.082604166666</v>
      </c>
      <c r="D5874">
        <v>0</v>
      </c>
      <c r="E5874">
        <v>0</v>
      </c>
    </row>
    <row r="5875" spans="1:5" x14ac:dyDescent="0.3">
      <c r="A5875" t="s">
        <v>8976</v>
      </c>
      <c r="B5875" t="s">
        <v>4508</v>
      </c>
      <c r="C5875" s="1">
        <v>44507.082604166666</v>
      </c>
      <c r="D5875">
        <v>0</v>
      </c>
      <c r="E5875">
        <v>0</v>
      </c>
    </row>
    <row r="5876" spans="1:5" x14ac:dyDescent="0.3">
      <c r="A5876" t="s">
        <v>8977</v>
      </c>
      <c r="B5876" t="s">
        <v>8978</v>
      </c>
      <c r="C5876" s="1">
        <v>44507.082592592589</v>
      </c>
      <c r="D5876">
        <v>0</v>
      </c>
      <c r="E5876">
        <v>0</v>
      </c>
    </row>
    <row r="5877" spans="1:5" x14ac:dyDescent="0.3">
      <c r="A5877" t="s">
        <v>8979</v>
      </c>
      <c r="B5877" t="s">
        <v>1141</v>
      </c>
      <c r="C5877" s="1">
        <v>44507.082604166666</v>
      </c>
      <c r="D5877">
        <v>0</v>
      </c>
      <c r="E5877">
        <v>0</v>
      </c>
    </row>
    <row r="5878" spans="1:5" x14ac:dyDescent="0.3">
      <c r="A5878" t="s">
        <v>8980</v>
      </c>
      <c r="B5878" t="s">
        <v>8981</v>
      </c>
      <c r="C5878" s="1">
        <v>44507.082592592589</v>
      </c>
      <c r="D5878">
        <v>0</v>
      </c>
      <c r="E5878">
        <v>0</v>
      </c>
    </row>
    <row r="5879" spans="1:5" x14ac:dyDescent="0.3">
      <c r="A5879" t="s">
        <v>8982</v>
      </c>
      <c r="B5879" t="s">
        <v>8983</v>
      </c>
      <c r="C5879" s="1">
        <v>44507.082592592589</v>
      </c>
      <c r="D5879">
        <v>0</v>
      </c>
      <c r="E5879">
        <v>0</v>
      </c>
    </row>
    <row r="5880" spans="1:5" x14ac:dyDescent="0.3">
      <c r="A5880" t="s">
        <v>8984</v>
      </c>
      <c r="B5880" t="s">
        <v>8985</v>
      </c>
      <c r="C5880" s="1">
        <v>44507.082604166666</v>
      </c>
      <c r="D5880">
        <v>0</v>
      </c>
      <c r="E5880">
        <v>0</v>
      </c>
    </row>
    <row r="5881" spans="1:5" x14ac:dyDescent="0.3">
      <c r="A5881" t="s">
        <v>8986</v>
      </c>
      <c r="B5881">
        <v>777777</v>
      </c>
      <c r="C5881" s="1">
        <v>44507.082592592589</v>
      </c>
      <c r="D5881">
        <v>0</v>
      </c>
      <c r="E5881">
        <v>0</v>
      </c>
    </row>
    <row r="5882" spans="1:5" x14ac:dyDescent="0.3">
      <c r="A5882" t="s">
        <v>8987</v>
      </c>
      <c r="C5882" s="1">
        <v>44507.082592592589</v>
      </c>
      <c r="D5882">
        <v>0</v>
      </c>
      <c r="E5882">
        <v>0</v>
      </c>
    </row>
    <row r="5883" spans="1:5" x14ac:dyDescent="0.3">
      <c r="A5883" t="s">
        <v>8988</v>
      </c>
      <c r="B5883" t="s">
        <v>8989</v>
      </c>
      <c r="C5883" s="1">
        <v>44507.082592592589</v>
      </c>
      <c r="D5883">
        <v>0</v>
      </c>
      <c r="E5883">
        <v>0</v>
      </c>
    </row>
    <row r="5884" spans="1:5" x14ac:dyDescent="0.3">
      <c r="A5884" t="s">
        <v>8990</v>
      </c>
      <c r="B5884" t="s">
        <v>4582</v>
      </c>
      <c r="C5884" s="1">
        <v>44507.082592592589</v>
      </c>
      <c r="D5884">
        <v>0</v>
      </c>
      <c r="E5884">
        <v>0</v>
      </c>
    </row>
    <row r="5885" spans="1:5" x14ac:dyDescent="0.3">
      <c r="A5885" t="s">
        <v>8991</v>
      </c>
      <c r="B5885" t="s">
        <v>8992</v>
      </c>
      <c r="C5885" s="1">
        <v>44507.082592592589</v>
      </c>
      <c r="D5885">
        <v>0</v>
      </c>
      <c r="E5885">
        <v>0</v>
      </c>
    </row>
    <row r="5886" spans="1:5" x14ac:dyDescent="0.3">
      <c r="A5886" t="s">
        <v>8993</v>
      </c>
      <c r="B5886" t="s">
        <v>8994</v>
      </c>
      <c r="C5886" s="1">
        <v>44507.082592592589</v>
      </c>
      <c r="D5886">
        <v>0</v>
      </c>
      <c r="E5886">
        <v>0</v>
      </c>
    </row>
    <row r="5887" spans="1:5" x14ac:dyDescent="0.3">
      <c r="A5887" t="s">
        <v>8995</v>
      </c>
      <c r="B5887" t="s">
        <v>8996</v>
      </c>
      <c r="C5887" s="1">
        <v>44507.082569444443</v>
      </c>
      <c r="D5887">
        <v>0</v>
      </c>
      <c r="E5887">
        <v>0</v>
      </c>
    </row>
    <row r="5888" spans="1:5" x14ac:dyDescent="0.3">
      <c r="A5888" t="s">
        <v>8997</v>
      </c>
      <c r="B5888" t="s">
        <v>531</v>
      </c>
      <c r="C5888" s="1">
        <v>44507.08258101852</v>
      </c>
      <c r="D5888">
        <v>0</v>
      </c>
      <c r="E5888">
        <v>0</v>
      </c>
    </row>
    <row r="5889" spans="1:5" x14ac:dyDescent="0.3">
      <c r="A5889" t="s">
        <v>8998</v>
      </c>
      <c r="B5889" t="s">
        <v>8999</v>
      </c>
      <c r="C5889" s="1">
        <v>44507.082569444443</v>
      </c>
      <c r="D5889">
        <v>0</v>
      </c>
      <c r="E5889">
        <v>0</v>
      </c>
    </row>
    <row r="5890" spans="1:5" x14ac:dyDescent="0.3">
      <c r="A5890" t="s">
        <v>9000</v>
      </c>
      <c r="B5890" t="s">
        <v>9001</v>
      </c>
      <c r="C5890" s="1">
        <v>44507.08258101852</v>
      </c>
      <c r="D5890">
        <v>0</v>
      </c>
      <c r="E5890">
        <v>0</v>
      </c>
    </row>
    <row r="5891" spans="1:5" x14ac:dyDescent="0.3">
      <c r="A5891" t="s">
        <v>9002</v>
      </c>
      <c r="B5891" t="s">
        <v>9003</v>
      </c>
      <c r="C5891" s="1">
        <v>44507.08258101852</v>
      </c>
      <c r="D5891">
        <v>0</v>
      </c>
      <c r="E5891">
        <v>0</v>
      </c>
    </row>
    <row r="5892" spans="1:5" x14ac:dyDescent="0.3">
      <c r="A5892" t="s">
        <v>9004</v>
      </c>
      <c r="B5892" t="s">
        <v>9005</v>
      </c>
      <c r="C5892" s="1">
        <v>44507.082557870373</v>
      </c>
      <c r="D5892">
        <v>0</v>
      </c>
      <c r="E5892">
        <v>0</v>
      </c>
    </row>
    <row r="5893" spans="1:5" x14ac:dyDescent="0.3">
      <c r="A5893" t="s">
        <v>9006</v>
      </c>
      <c r="B5893" t="s">
        <v>9007</v>
      </c>
      <c r="C5893" s="1">
        <v>44507.082569444443</v>
      </c>
      <c r="D5893">
        <v>0</v>
      </c>
      <c r="E5893">
        <v>0</v>
      </c>
    </row>
    <row r="5894" spans="1:5" x14ac:dyDescent="0.3">
      <c r="A5894" t="s">
        <v>9008</v>
      </c>
      <c r="C5894" s="1">
        <v>44507.082557870373</v>
      </c>
      <c r="D5894">
        <v>0</v>
      </c>
      <c r="E5894">
        <v>0</v>
      </c>
    </row>
    <row r="5895" spans="1:5" x14ac:dyDescent="0.3">
      <c r="A5895" t="s">
        <v>9009</v>
      </c>
      <c r="B5895">
        <v>7777777777777770</v>
      </c>
      <c r="C5895" s="1">
        <v>44507.082569444443</v>
      </c>
      <c r="D5895">
        <v>0</v>
      </c>
      <c r="E5895">
        <v>0</v>
      </c>
    </row>
    <row r="5896" spans="1:5" x14ac:dyDescent="0.3">
      <c r="A5896" t="s">
        <v>9010</v>
      </c>
      <c r="B5896" t="s">
        <v>9011</v>
      </c>
      <c r="C5896" s="1">
        <v>44507.082557870373</v>
      </c>
      <c r="D5896">
        <v>0</v>
      </c>
      <c r="E5896">
        <v>0</v>
      </c>
    </row>
    <row r="5897" spans="1:5" x14ac:dyDescent="0.3">
      <c r="A5897" t="s">
        <v>9012</v>
      </c>
      <c r="B5897" t="s">
        <v>210</v>
      </c>
      <c r="C5897" s="1">
        <v>44507.082569444443</v>
      </c>
      <c r="D5897">
        <v>0</v>
      </c>
      <c r="E5897">
        <v>0</v>
      </c>
    </row>
    <row r="5898" spans="1:5" x14ac:dyDescent="0.3">
      <c r="A5898" t="s">
        <v>9013</v>
      </c>
      <c r="B5898" t="s">
        <v>1185</v>
      </c>
      <c r="C5898" s="1">
        <v>44507.082557870373</v>
      </c>
      <c r="D5898">
        <v>0</v>
      </c>
      <c r="E5898">
        <v>0</v>
      </c>
    </row>
    <row r="5899" spans="1:5" x14ac:dyDescent="0.3">
      <c r="A5899" t="s">
        <v>9014</v>
      </c>
      <c r="B5899" t="s">
        <v>7279</v>
      </c>
      <c r="C5899" s="1">
        <v>44507.082557870373</v>
      </c>
      <c r="D5899">
        <v>0</v>
      </c>
      <c r="E5899">
        <v>0</v>
      </c>
    </row>
    <row r="5900" spans="1:5" x14ac:dyDescent="0.3">
      <c r="A5900" t="s">
        <v>8224</v>
      </c>
      <c r="B5900" t="s">
        <v>9015</v>
      </c>
      <c r="C5900" s="1">
        <v>44507.082546296297</v>
      </c>
      <c r="D5900">
        <v>0</v>
      </c>
      <c r="E5900">
        <v>0</v>
      </c>
    </row>
    <row r="5901" spans="1:5" x14ac:dyDescent="0.3">
      <c r="A5901" t="s">
        <v>9016</v>
      </c>
      <c r="B5901" t="s">
        <v>9017</v>
      </c>
      <c r="C5901" s="1">
        <v>44507.08253472222</v>
      </c>
      <c r="D5901">
        <v>0</v>
      </c>
      <c r="E5901">
        <v>0</v>
      </c>
    </row>
    <row r="5902" spans="1:5" x14ac:dyDescent="0.3">
      <c r="A5902" t="s">
        <v>9018</v>
      </c>
      <c r="C5902" s="1">
        <v>44507.08253472222</v>
      </c>
      <c r="D5902">
        <v>0</v>
      </c>
      <c r="E5902">
        <v>0</v>
      </c>
    </row>
    <row r="5903" spans="1:5" x14ac:dyDescent="0.3">
      <c r="A5903" t="s">
        <v>9019</v>
      </c>
      <c r="B5903" t="s">
        <v>9020</v>
      </c>
      <c r="C5903" s="1">
        <v>44507.082546296297</v>
      </c>
      <c r="D5903">
        <v>0</v>
      </c>
      <c r="E5903">
        <v>0</v>
      </c>
    </row>
    <row r="5904" spans="1:5" x14ac:dyDescent="0.3">
      <c r="A5904" t="s">
        <v>9021</v>
      </c>
      <c r="B5904" t="s">
        <v>1440</v>
      </c>
      <c r="C5904" s="1">
        <v>44507.08253472222</v>
      </c>
      <c r="D5904">
        <v>0</v>
      </c>
      <c r="E5904">
        <v>0</v>
      </c>
    </row>
    <row r="5905" spans="1:5" x14ac:dyDescent="0.3">
      <c r="A5905" t="s">
        <v>9022</v>
      </c>
      <c r="B5905" t="s">
        <v>531</v>
      </c>
      <c r="C5905" s="1">
        <v>44507.08253472222</v>
      </c>
      <c r="D5905">
        <v>0</v>
      </c>
      <c r="E5905">
        <v>0</v>
      </c>
    </row>
    <row r="5906" spans="1:5" x14ac:dyDescent="0.3">
      <c r="A5906" t="s">
        <v>9023</v>
      </c>
      <c r="B5906" t="s">
        <v>9024</v>
      </c>
      <c r="C5906" s="1">
        <v>44507.08253472222</v>
      </c>
      <c r="D5906">
        <v>0</v>
      </c>
      <c r="E5906">
        <v>0</v>
      </c>
    </row>
    <row r="5907" spans="1:5" x14ac:dyDescent="0.3">
      <c r="A5907" t="s">
        <v>9025</v>
      </c>
      <c r="B5907" t="s">
        <v>2169</v>
      </c>
      <c r="C5907" s="1">
        <v>44507.08252314815</v>
      </c>
      <c r="D5907">
        <v>0</v>
      </c>
      <c r="E5907">
        <v>0</v>
      </c>
    </row>
    <row r="5908" spans="1:5" x14ac:dyDescent="0.3">
      <c r="A5908" t="s">
        <v>9026</v>
      </c>
      <c r="B5908" t="s">
        <v>9027</v>
      </c>
      <c r="C5908" s="1">
        <v>44507.08253472222</v>
      </c>
      <c r="D5908">
        <v>0</v>
      </c>
      <c r="E5908">
        <v>0</v>
      </c>
    </row>
    <row r="5909" spans="1:5" x14ac:dyDescent="0.3">
      <c r="A5909" t="s">
        <v>9028</v>
      </c>
      <c r="B5909" t="s">
        <v>212</v>
      </c>
      <c r="C5909" s="1">
        <v>44507.08252314815</v>
      </c>
      <c r="D5909">
        <v>0</v>
      </c>
      <c r="E5909">
        <v>0</v>
      </c>
    </row>
    <row r="5910" spans="1:5" x14ac:dyDescent="0.3">
      <c r="A5910" t="s">
        <v>9029</v>
      </c>
      <c r="B5910" t="s">
        <v>4766</v>
      </c>
      <c r="C5910" s="1">
        <v>44507.08253472222</v>
      </c>
      <c r="D5910">
        <v>0</v>
      </c>
      <c r="E5910">
        <v>0</v>
      </c>
    </row>
    <row r="5911" spans="1:5" x14ac:dyDescent="0.3">
      <c r="A5911" t="s">
        <v>9030</v>
      </c>
      <c r="B5911" t="s">
        <v>9031</v>
      </c>
      <c r="C5911" s="1">
        <v>44507.08252314815</v>
      </c>
      <c r="D5911">
        <v>0</v>
      </c>
      <c r="E5911">
        <v>0</v>
      </c>
    </row>
    <row r="5912" spans="1:5" x14ac:dyDescent="0.3">
      <c r="A5912" t="s">
        <v>9032</v>
      </c>
      <c r="B5912" t="s">
        <v>6556</v>
      </c>
      <c r="C5912" s="1">
        <v>44507.082511574074</v>
      </c>
      <c r="D5912">
        <v>0</v>
      </c>
      <c r="E5912">
        <v>0</v>
      </c>
    </row>
    <row r="5913" spans="1:5" x14ac:dyDescent="0.3">
      <c r="A5913" t="s">
        <v>9033</v>
      </c>
      <c r="B5913" t="s">
        <v>139</v>
      </c>
      <c r="C5913" s="1">
        <v>44507.08252314815</v>
      </c>
      <c r="D5913">
        <v>0</v>
      </c>
      <c r="E5913">
        <v>0</v>
      </c>
    </row>
    <row r="5914" spans="1:5" x14ac:dyDescent="0.3">
      <c r="A5914" t="s">
        <v>9034</v>
      </c>
      <c r="B5914" t="s">
        <v>9035</v>
      </c>
      <c r="C5914" s="1">
        <v>44507.082511574074</v>
      </c>
      <c r="D5914">
        <v>0</v>
      </c>
      <c r="E5914">
        <v>0</v>
      </c>
    </row>
    <row r="5915" spans="1:5" x14ac:dyDescent="0.3">
      <c r="A5915" t="s">
        <v>9036</v>
      </c>
      <c r="B5915" t="s">
        <v>9037</v>
      </c>
      <c r="C5915" s="1">
        <v>44507.08252314815</v>
      </c>
      <c r="D5915">
        <v>0</v>
      </c>
      <c r="E5915">
        <v>0</v>
      </c>
    </row>
    <row r="5916" spans="1:5" x14ac:dyDescent="0.3">
      <c r="A5916" t="s">
        <v>9038</v>
      </c>
      <c r="B5916" t="s">
        <v>9039</v>
      </c>
      <c r="C5916" s="1">
        <v>44507.082511574074</v>
      </c>
      <c r="D5916">
        <v>0</v>
      </c>
      <c r="E5916">
        <v>0</v>
      </c>
    </row>
    <row r="5917" spans="1:5" x14ac:dyDescent="0.3">
      <c r="A5917" t="s">
        <v>9040</v>
      </c>
      <c r="B5917" t="s">
        <v>9041</v>
      </c>
      <c r="C5917" s="1">
        <v>44507.08252314815</v>
      </c>
      <c r="D5917">
        <v>0</v>
      </c>
      <c r="E5917">
        <v>0</v>
      </c>
    </row>
    <row r="5918" spans="1:5" x14ac:dyDescent="0.3">
      <c r="A5918" t="s">
        <v>9042</v>
      </c>
      <c r="B5918" t="s">
        <v>40</v>
      </c>
      <c r="C5918" s="1">
        <v>44507.08252314815</v>
      </c>
      <c r="D5918">
        <v>0</v>
      </c>
      <c r="E5918">
        <v>0</v>
      </c>
    </row>
    <row r="5919" spans="1:5" x14ac:dyDescent="0.3">
      <c r="A5919" t="s">
        <v>9043</v>
      </c>
      <c r="B5919" t="s">
        <v>30</v>
      </c>
      <c r="C5919" s="1">
        <v>44507.08252314815</v>
      </c>
      <c r="D5919">
        <v>0</v>
      </c>
      <c r="E5919">
        <v>0</v>
      </c>
    </row>
    <row r="5920" spans="1:5" x14ac:dyDescent="0.3">
      <c r="A5920" t="s">
        <v>9044</v>
      </c>
      <c r="B5920" t="s">
        <v>97</v>
      </c>
      <c r="C5920" s="1">
        <v>44507.08252314815</v>
      </c>
      <c r="D5920">
        <v>0</v>
      </c>
      <c r="E5920">
        <v>0</v>
      </c>
    </row>
    <row r="5921" spans="1:5" x14ac:dyDescent="0.3">
      <c r="A5921" t="s">
        <v>9045</v>
      </c>
      <c r="B5921" t="s">
        <v>97</v>
      </c>
      <c r="C5921" s="1">
        <v>44507.082511574074</v>
      </c>
      <c r="D5921">
        <v>0</v>
      </c>
      <c r="E5921">
        <v>0</v>
      </c>
    </row>
    <row r="5922" spans="1:5" x14ac:dyDescent="0.3">
      <c r="A5922" t="s">
        <v>9046</v>
      </c>
      <c r="B5922" t="s">
        <v>1412</v>
      </c>
      <c r="C5922" s="1">
        <v>44507.082511574074</v>
      </c>
      <c r="D5922">
        <v>2</v>
      </c>
      <c r="E5922">
        <v>0</v>
      </c>
    </row>
    <row r="5923" spans="1:5" x14ac:dyDescent="0.3">
      <c r="A5923" t="s">
        <v>9047</v>
      </c>
      <c r="B5923">
        <v>7777</v>
      </c>
      <c r="C5923" s="1">
        <v>44507.082499999997</v>
      </c>
      <c r="D5923">
        <v>0</v>
      </c>
      <c r="E5923">
        <v>0</v>
      </c>
    </row>
    <row r="5924" spans="1:5" x14ac:dyDescent="0.3">
      <c r="A5924" t="s">
        <v>9048</v>
      </c>
      <c r="B5924" t="s">
        <v>9049</v>
      </c>
      <c r="C5924" s="1">
        <v>44507.082511574074</v>
      </c>
      <c r="D5924">
        <v>0</v>
      </c>
      <c r="E5924">
        <v>0</v>
      </c>
    </row>
    <row r="5925" spans="1:5" x14ac:dyDescent="0.3">
      <c r="A5925" t="s">
        <v>9050</v>
      </c>
      <c r="B5925" t="s">
        <v>4136</v>
      </c>
      <c r="C5925" s="1">
        <v>44507.082511574074</v>
      </c>
      <c r="D5925">
        <v>0</v>
      </c>
      <c r="E5925">
        <v>0</v>
      </c>
    </row>
    <row r="5926" spans="1:5" x14ac:dyDescent="0.3">
      <c r="A5926" t="s">
        <v>9051</v>
      </c>
      <c r="B5926" t="s">
        <v>237</v>
      </c>
      <c r="C5926" s="1">
        <v>44507.082511574074</v>
      </c>
      <c r="D5926">
        <v>0</v>
      </c>
      <c r="E5926">
        <v>0</v>
      </c>
    </row>
    <row r="5927" spans="1:5" x14ac:dyDescent="0.3">
      <c r="A5927" t="s">
        <v>9052</v>
      </c>
      <c r="B5927" t="s">
        <v>2690</v>
      </c>
      <c r="C5927" s="1">
        <v>44507.082499999997</v>
      </c>
      <c r="D5927">
        <v>0</v>
      </c>
      <c r="E5927">
        <v>0</v>
      </c>
    </row>
    <row r="5928" spans="1:5" x14ac:dyDescent="0.3">
      <c r="A5928" t="s">
        <v>9053</v>
      </c>
      <c r="B5928" t="s">
        <v>9054</v>
      </c>
      <c r="C5928" s="1">
        <v>44507.082488425927</v>
      </c>
      <c r="D5928">
        <v>0</v>
      </c>
      <c r="E5928">
        <v>0</v>
      </c>
    </row>
    <row r="5929" spans="1:5" x14ac:dyDescent="0.3">
      <c r="A5929" t="s">
        <v>9055</v>
      </c>
      <c r="B5929" t="s">
        <v>9056</v>
      </c>
      <c r="C5929" s="1">
        <v>44507.082499999997</v>
      </c>
      <c r="D5929">
        <v>0</v>
      </c>
      <c r="E5929">
        <v>0</v>
      </c>
    </row>
    <row r="5930" spans="1:5" x14ac:dyDescent="0.3">
      <c r="A5930" t="s">
        <v>9057</v>
      </c>
      <c r="B5930" t="s">
        <v>9058</v>
      </c>
      <c r="C5930" s="1">
        <v>44507.082488425927</v>
      </c>
      <c r="D5930">
        <v>0</v>
      </c>
      <c r="E5930">
        <v>0</v>
      </c>
    </row>
    <row r="5931" spans="1:5" x14ac:dyDescent="0.3">
      <c r="A5931" t="s">
        <v>9059</v>
      </c>
      <c r="B5931" t="s">
        <v>3502</v>
      </c>
      <c r="C5931" s="1">
        <v>44507.082488425927</v>
      </c>
      <c r="D5931">
        <v>0</v>
      </c>
      <c r="E5931">
        <v>0</v>
      </c>
    </row>
    <row r="5932" spans="1:5" x14ac:dyDescent="0.3">
      <c r="A5932" t="s">
        <v>9060</v>
      </c>
      <c r="B5932" t="s">
        <v>28</v>
      </c>
      <c r="C5932" s="1">
        <v>44507.082488425927</v>
      </c>
      <c r="D5932">
        <v>0</v>
      </c>
      <c r="E5932">
        <v>0</v>
      </c>
    </row>
    <row r="5933" spans="1:5" x14ac:dyDescent="0.3">
      <c r="A5933" t="s">
        <v>8924</v>
      </c>
      <c r="B5933" t="s">
        <v>210</v>
      </c>
      <c r="C5933" s="1">
        <v>44507.082488425927</v>
      </c>
      <c r="D5933">
        <v>0</v>
      </c>
      <c r="E5933">
        <v>0</v>
      </c>
    </row>
    <row r="5934" spans="1:5" x14ac:dyDescent="0.3">
      <c r="A5934" t="s">
        <v>9061</v>
      </c>
      <c r="B5934" t="s">
        <v>9062</v>
      </c>
      <c r="C5934" s="1">
        <v>44507.082488425927</v>
      </c>
      <c r="D5934">
        <v>0</v>
      </c>
      <c r="E5934">
        <v>0</v>
      </c>
    </row>
    <row r="5935" spans="1:5" x14ac:dyDescent="0.3">
      <c r="A5935" t="s">
        <v>9063</v>
      </c>
      <c r="B5935" t="s">
        <v>97</v>
      </c>
      <c r="C5935" s="1">
        <v>44507.082465277781</v>
      </c>
      <c r="D5935">
        <v>0</v>
      </c>
      <c r="E5935">
        <v>0</v>
      </c>
    </row>
    <row r="5936" spans="1:5" x14ac:dyDescent="0.3">
      <c r="A5936" t="s">
        <v>9064</v>
      </c>
      <c r="B5936" t="s">
        <v>28</v>
      </c>
      <c r="C5936" s="1">
        <v>44507.082453703704</v>
      </c>
      <c r="D5936">
        <v>0</v>
      </c>
      <c r="E5936">
        <v>0</v>
      </c>
    </row>
    <row r="5937" spans="1:5" x14ac:dyDescent="0.3">
      <c r="A5937" t="s">
        <v>9065</v>
      </c>
      <c r="B5937" t="s">
        <v>9066</v>
      </c>
      <c r="C5937" s="1">
        <v>44507.082465277781</v>
      </c>
      <c r="D5937">
        <v>0</v>
      </c>
      <c r="E5937">
        <v>0</v>
      </c>
    </row>
    <row r="5938" spans="1:5" x14ac:dyDescent="0.3">
      <c r="A5938" t="s">
        <v>9067</v>
      </c>
      <c r="B5938" t="s">
        <v>9068</v>
      </c>
      <c r="C5938" s="1">
        <v>44507.082465277781</v>
      </c>
      <c r="D5938">
        <v>0</v>
      </c>
      <c r="E5938">
        <v>0</v>
      </c>
    </row>
    <row r="5939" spans="1:5" x14ac:dyDescent="0.3">
      <c r="A5939" t="s">
        <v>9069</v>
      </c>
      <c r="B5939" t="s">
        <v>5478</v>
      </c>
      <c r="C5939" s="1">
        <v>44507.082465277781</v>
      </c>
      <c r="D5939">
        <v>0</v>
      </c>
      <c r="E5939">
        <v>0</v>
      </c>
    </row>
    <row r="5940" spans="1:5" x14ac:dyDescent="0.3">
      <c r="A5940" t="s">
        <v>9070</v>
      </c>
      <c r="B5940" t="s">
        <v>9071</v>
      </c>
      <c r="C5940" s="1">
        <v>44507.082453703704</v>
      </c>
      <c r="D5940">
        <v>0</v>
      </c>
      <c r="E5940">
        <v>0</v>
      </c>
    </row>
    <row r="5941" spans="1:5" x14ac:dyDescent="0.3">
      <c r="A5941" t="s">
        <v>9072</v>
      </c>
      <c r="B5941" t="s">
        <v>9073</v>
      </c>
      <c r="C5941" s="1">
        <v>44507.082453703704</v>
      </c>
      <c r="D5941">
        <v>0</v>
      </c>
      <c r="E5941">
        <v>0</v>
      </c>
    </row>
    <row r="5942" spans="1:5" x14ac:dyDescent="0.3">
      <c r="A5942" t="s">
        <v>9074</v>
      </c>
      <c r="B5942" t="s">
        <v>97</v>
      </c>
      <c r="C5942" s="1">
        <v>44507.082453703704</v>
      </c>
      <c r="D5942">
        <v>0</v>
      </c>
      <c r="E5942">
        <v>0</v>
      </c>
    </row>
    <row r="5943" spans="1:5" x14ac:dyDescent="0.3">
      <c r="A5943" t="s">
        <v>9075</v>
      </c>
      <c r="B5943" t="s">
        <v>40</v>
      </c>
      <c r="C5943" s="1">
        <v>44507.082453703704</v>
      </c>
      <c r="D5943">
        <v>0</v>
      </c>
      <c r="E5943">
        <v>0</v>
      </c>
    </row>
    <row r="5944" spans="1:5" x14ac:dyDescent="0.3">
      <c r="A5944" t="s">
        <v>9076</v>
      </c>
      <c r="B5944" t="s">
        <v>344</v>
      </c>
      <c r="C5944" s="1">
        <v>44507.082453703704</v>
      </c>
      <c r="D5944">
        <v>0</v>
      </c>
      <c r="E5944">
        <v>0</v>
      </c>
    </row>
    <row r="5945" spans="1:5" x14ac:dyDescent="0.3">
      <c r="A5945" t="s">
        <v>9077</v>
      </c>
      <c r="B5945" t="s">
        <v>518</v>
      </c>
      <c r="C5945" s="1">
        <v>44507.082453703704</v>
      </c>
      <c r="D5945">
        <v>0</v>
      </c>
      <c r="E5945">
        <v>0</v>
      </c>
    </row>
    <row r="5946" spans="1:5" x14ac:dyDescent="0.3">
      <c r="A5946" t="s">
        <v>9078</v>
      </c>
      <c r="B5946" t="s">
        <v>139</v>
      </c>
      <c r="C5946" s="1">
        <v>44507.082442129627</v>
      </c>
      <c r="D5946">
        <v>0</v>
      </c>
      <c r="E5946">
        <v>0</v>
      </c>
    </row>
    <row r="5947" spans="1:5" x14ac:dyDescent="0.3">
      <c r="A5947" t="s">
        <v>9079</v>
      </c>
      <c r="B5947" t="s">
        <v>155</v>
      </c>
      <c r="C5947" s="1">
        <v>44507.082442129627</v>
      </c>
      <c r="D5947">
        <v>0</v>
      </c>
      <c r="E5947">
        <v>0</v>
      </c>
    </row>
    <row r="5948" spans="1:5" x14ac:dyDescent="0.3">
      <c r="A5948" t="s">
        <v>9080</v>
      </c>
      <c r="B5948" t="s">
        <v>95</v>
      </c>
      <c r="C5948" s="1">
        <v>44507.082453703704</v>
      </c>
      <c r="D5948">
        <v>0</v>
      </c>
      <c r="E5948">
        <v>0</v>
      </c>
    </row>
    <row r="5949" spans="1:5" x14ac:dyDescent="0.3">
      <c r="A5949" t="s">
        <v>9081</v>
      </c>
      <c r="B5949" t="s">
        <v>9082</v>
      </c>
      <c r="C5949" s="1">
        <v>44507.082442129627</v>
      </c>
      <c r="D5949">
        <v>1</v>
      </c>
      <c r="E5949">
        <v>0</v>
      </c>
    </row>
    <row r="5950" spans="1:5" x14ac:dyDescent="0.3">
      <c r="A5950" t="s">
        <v>9083</v>
      </c>
      <c r="B5950" t="s">
        <v>9084</v>
      </c>
      <c r="C5950" s="1">
        <v>44507.082442129627</v>
      </c>
      <c r="D5950">
        <v>0</v>
      </c>
      <c r="E5950">
        <v>0</v>
      </c>
    </row>
    <row r="5951" spans="1:5" x14ac:dyDescent="0.3">
      <c r="A5951" t="s">
        <v>9085</v>
      </c>
      <c r="B5951" t="s">
        <v>2802</v>
      </c>
      <c r="C5951" s="1">
        <v>44507.082418981481</v>
      </c>
      <c r="D5951">
        <v>0</v>
      </c>
      <c r="E5951">
        <v>0</v>
      </c>
    </row>
    <row r="5952" spans="1:5" x14ac:dyDescent="0.3">
      <c r="A5952" t="s">
        <v>9086</v>
      </c>
      <c r="B5952" t="s">
        <v>443</v>
      </c>
      <c r="C5952" s="1">
        <v>44507.082430555558</v>
      </c>
      <c r="D5952">
        <v>0</v>
      </c>
      <c r="E5952">
        <v>0</v>
      </c>
    </row>
    <row r="5953" spans="1:5" x14ac:dyDescent="0.3">
      <c r="A5953" t="s">
        <v>9087</v>
      </c>
      <c r="B5953">
        <v>77777</v>
      </c>
      <c r="C5953" s="1">
        <v>44507.082430555558</v>
      </c>
      <c r="D5953">
        <v>0</v>
      </c>
      <c r="E5953">
        <v>0</v>
      </c>
    </row>
    <row r="5954" spans="1:5" x14ac:dyDescent="0.3">
      <c r="A5954" t="s">
        <v>9088</v>
      </c>
      <c r="B5954" t="s">
        <v>74</v>
      </c>
      <c r="C5954" s="1">
        <v>44507.082418981481</v>
      </c>
      <c r="D5954">
        <v>1</v>
      </c>
      <c r="E5954">
        <v>0</v>
      </c>
    </row>
    <row r="5955" spans="1:5" x14ac:dyDescent="0.3">
      <c r="A5955" t="s">
        <v>9089</v>
      </c>
      <c r="B5955" t="s">
        <v>9090</v>
      </c>
      <c r="C5955" s="1">
        <v>44507.082418981481</v>
      </c>
      <c r="D5955">
        <v>0</v>
      </c>
      <c r="E5955">
        <v>0</v>
      </c>
    </row>
    <row r="5956" spans="1:5" x14ac:dyDescent="0.3">
      <c r="A5956" t="s">
        <v>9091</v>
      </c>
      <c r="B5956" t="s">
        <v>9092</v>
      </c>
      <c r="C5956" s="1">
        <v>44507.082418981481</v>
      </c>
      <c r="D5956">
        <v>1</v>
      </c>
      <c r="E5956">
        <v>0</v>
      </c>
    </row>
    <row r="5957" spans="1:5" x14ac:dyDescent="0.3">
      <c r="A5957" t="s">
        <v>9093</v>
      </c>
      <c r="B5957" t="s">
        <v>97</v>
      </c>
      <c r="C5957" s="1">
        <v>44507.082418981481</v>
      </c>
      <c r="D5957">
        <v>0</v>
      </c>
      <c r="E5957">
        <v>0</v>
      </c>
    </row>
    <row r="5958" spans="1:5" x14ac:dyDescent="0.3">
      <c r="A5958" t="s">
        <v>9094</v>
      </c>
      <c r="B5958" t="s">
        <v>9095</v>
      </c>
      <c r="C5958" s="1">
        <v>44507.082418981481</v>
      </c>
      <c r="D5958">
        <v>0</v>
      </c>
      <c r="E5958">
        <v>0</v>
      </c>
    </row>
    <row r="5959" spans="1:5" x14ac:dyDescent="0.3">
      <c r="A5959" t="s">
        <v>9096</v>
      </c>
      <c r="B5959" t="s">
        <v>9097</v>
      </c>
      <c r="C5959" s="1">
        <v>44507.082418981481</v>
      </c>
      <c r="D5959">
        <v>0</v>
      </c>
      <c r="E5959">
        <v>0</v>
      </c>
    </row>
    <row r="5960" spans="1:5" x14ac:dyDescent="0.3">
      <c r="A5960" t="s">
        <v>9098</v>
      </c>
      <c r="B5960" t="s">
        <v>889</v>
      </c>
      <c r="C5960" s="1">
        <v>44507.082407407404</v>
      </c>
      <c r="D5960">
        <v>0</v>
      </c>
      <c r="E5960">
        <v>0</v>
      </c>
    </row>
    <row r="5961" spans="1:5" x14ac:dyDescent="0.3">
      <c r="A5961" t="s">
        <v>9099</v>
      </c>
      <c r="B5961" t="s">
        <v>1320</v>
      </c>
      <c r="C5961" s="1">
        <v>44507.082407407404</v>
      </c>
      <c r="D5961">
        <v>0</v>
      </c>
      <c r="E5961">
        <v>0</v>
      </c>
    </row>
    <row r="5962" spans="1:5" x14ac:dyDescent="0.3">
      <c r="A5962" t="s">
        <v>9100</v>
      </c>
      <c r="B5962" t="s">
        <v>9101</v>
      </c>
      <c r="C5962" s="1">
        <v>44507.082407407404</v>
      </c>
      <c r="D5962">
        <v>0</v>
      </c>
      <c r="E5962">
        <v>0</v>
      </c>
    </row>
    <row r="5963" spans="1:5" x14ac:dyDescent="0.3">
      <c r="A5963" t="s">
        <v>9102</v>
      </c>
      <c r="B5963" t="s">
        <v>9103</v>
      </c>
      <c r="C5963" s="1">
        <v>44507.082407407404</v>
      </c>
      <c r="D5963">
        <v>0</v>
      </c>
      <c r="E5963">
        <v>0</v>
      </c>
    </row>
    <row r="5964" spans="1:5" x14ac:dyDescent="0.3">
      <c r="A5964" t="s">
        <v>9104</v>
      </c>
      <c r="B5964" t="s">
        <v>2554</v>
      </c>
      <c r="C5964" s="1">
        <v>44507.082395833335</v>
      </c>
      <c r="D5964">
        <v>0</v>
      </c>
      <c r="E5964">
        <v>0</v>
      </c>
    </row>
    <row r="5965" spans="1:5" x14ac:dyDescent="0.3">
      <c r="A5965" t="s">
        <v>9105</v>
      </c>
      <c r="C5965" s="1">
        <v>44507.082407407404</v>
      </c>
      <c r="D5965">
        <v>0</v>
      </c>
      <c r="E5965">
        <v>0</v>
      </c>
    </row>
    <row r="5966" spans="1:5" x14ac:dyDescent="0.3">
      <c r="A5966" t="s">
        <v>9106</v>
      </c>
      <c r="B5966" t="s">
        <v>9107</v>
      </c>
      <c r="C5966" s="1">
        <v>44507.082407407404</v>
      </c>
      <c r="D5966">
        <v>0</v>
      </c>
      <c r="E5966">
        <v>0</v>
      </c>
    </row>
    <row r="5967" spans="1:5" x14ac:dyDescent="0.3">
      <c r="A5967" t="s">
        <v>9108</v>
      </c>
      <c r="B5967" t="s">
        <v>460</v>
      </c>
      <c r="C5967" s="1">
        <v>44507.082395833335</v>
      </c>
      <c r="D5967">
        <v>0</v>
      </c>
      <c r="E5967">
        <v>0</v>
      </c>
    </row>
    <row r="5968" spans="1:5" x14ac:dyDescent="0.3">
      <c r="A5968" t="s">
        <v>9109</v>
      </c>
      <c r="B5968" t="s">
        <v>906</v>
      </c>
      <c r="C5968" s="1">
        <v>44507.082407407404</v>
      </c>
      <c r="D5968">
        <v>0</v>
      </c>
      <c r="E5968">
        <v>0</v>
      </c>
    </row>
    <row r="5969" spans="1:5" x14ac:dyDescent="0.3">
      <c r="A5969" t="s">
        <v>9110</v>
      </c>
      <c r="B5969" t="s">
        <v>70</v>
      </c>
      <c r="C5969" s="1">
        <v>44507.082384259258</v>
      </c>
      <c r="D5969">
        <v>0</v>
      </c>
      <c r="E5969">
        <v>0</v>
      </c>
    </row>
    <row r="5970" spans="1:5" x14ac:dyDescent="0.3">
      <c r="A5970" t="s">
        <v>9111</v>
      </c>
      <c r="B5970" t="s">
        <v>4275</v>
      </c>
      <c r="C5970" s="1">
        <v>44507.082395833335</v>
      </c>
      <c r="D5970">
        <v>0</v>
      </c>
      <c r="E5970">
        <v>0</v>
      </c>
    </row>
    <row r="5971" spans="1:5" x14ac:dyDescent="0.3">
      <c r="A5971" t="s">
        <v>9112</v>
      </c>
      <c r="B5971" t="s">
        <v>9113</v>
      </c>
      <c r="C5971" s="1">
        <v>44507.082372685189</v>
      </c>
      <c r="D5971">
        <v>0</v>
      </c>
      <c r="E5971">
        <v>0</v>
      </c>
    </row>
    <row r="5972" spans="1:5" x14ac:dyDescent="0.3">
      <c r="A5972" t="s">
        <v>9114</v>
      </c>
      <c r="B5972" t="s">
        <v>9115</v>
      </c>
      <c r="C5972" s="1">
        <v>44507.082384259258</v>
      </c>
      <c r="D5972">
        <v>0</v>
      </c>
      <c r="E5972">
        <v>0</v>
      </c>
    </row>
    <row r="5973" spans="1:5" x14ac:dyDescent="0.3">
      <c r="A5973" t="s">
        <v>9116</v>
      </c>
      <c r="B5973" t="s">
        <v>9117</v>
      </c>
      <c r="C5973" s="1">
        <v>44507.082372685189</v>
      </c>
      <c r="D5973">
        <v>0</v>
      </c>
      <c r="E5973">
        <v>0</v>
      </c>
    </row>
    <row r="5974" spans="1:5" x14ac:dyDescent="0.3">
      <c r="A5974" t="s">
        <v>9118</v>
      </c>
      <c r="B5974" t="s">
        <v>9119</v>
      </c>
      <c r="C5974" s="1">
        <v>44507.082372685189</v>
      </c>
      <c r="D5974">
        <v>0</v>
      </c>
      <c r="E5974">
        <v>0</v>
      </c>
    </row>
    <row r="5975" spans="1:5" x14ac:dyDescent="0.3">
      <c r="A5975" t="s">
        <v>9120</v>
      </c>
      <c r="B5975" t="s">
        <v>131</v>
      </c>
      <c r="C5975" s="1">
        <v>44507.082372685189</v>
      </c>
      <c r="D5975">
        <v>0</v>
      </c>
      <c r="E5975">
        <v>0</v>
      </c>
    </row>
    <row r="5976" spans="1:5" x14ac:dyDescent="0.3">
      <c r="A5976" t="s">
        <v>9121</v>
      </c>
      <c r="B5976" t="s">
        <v>9122</v>
      </c>
      <c r="C5976" s="1">
        <v>44507.082372685189</v>
      </c>
      <c r="D5976">
        <v>0</v>
      </c>
      <c r="E5976">
        <v>0</v>
      </c>
    </row>
    <row r="5977" spans="1:5" x14ac:dyDescent="0.3">
      <c r="A5977" t="s">
        <v>9123</v>
      </c>
      <c r="B5977" t="s">
        <v>9124</v>
      </c>
      <c r="C5977" s="1">
        <v>44507.082361111112</v>
      </c>
      <c r="D5977">
        <v>0</v>
      </c>
      <c r="E5977">
        <v>0</v>
      </c>
    </row>
    <row r="5978" spans="1:5" x14ac:dyDescent="0.3">
      <c r="A5978" t="s">
        <v>9125</v>
      </c>
      <c r="B5978" t="s">
        <v>9126</v>
      </c>
      <c r="C5978" s="1">
        <v>44507.082361111112</v>
      </c>
      <c r="D5978">
        <v>0</v>
      </c>
      <c r="E5978">
        <v>0</v>
      </c>
    </row>
    <row r="5979" spans="1:5" x14ac:dyDescent="0.3">
      <c r="A5979" t="s">
        <v>9127</v>
      </c>
      <c r="B5979" t="s">
        <v>9128</v>
      </c>
      <c r="C5979" s="1">
        <v>44507.082349537035</v>
      </c>
      <c r="D5979">
        <v>0</v>
      </c>
      <c r="E5979">
        <v>0</v>
      </c>
    </row>
    <row r="5980" spans="1:5" x14ac:dyDescent="0.3">
      <c r="A5980" t="s">
        <v>9129</v>
      </c>
      <c r="B5980" t="s">
        <v>9130</v>
      </c>
      <c r="C5980" s="1">
        <v>44507.082361111112</v>
      </c>
      <c r="D5980">
        <v>0</v>
      </c>
      <c r="E5980">
        <v>0</v>
      </c>
    </row>
    <row r="5981" spans="1:5" x14ac:dyDescent="0.3">
      <c r="A5981" t="s">
        <v>9131</v>
      </c>
      <c r="B5981" t="s">
        <v>95</v>
      </c>
      <c r="C5981" s="1">
        <v>44507.082361111112</v>
      </c>
      <c r="D5981">
        <v>0</v>
      </c>
      <c r="E5981">
        <v>0</v>
      </c>
    </row>
    <row r="5982" spans="1:5" x14ac:dyDescent="0.3">
      <c r="A5982" t="s">
        <v>9132</v>
      </c>
      <c r="B5982" t="s">
        <v>6910</v>
      </c>
      <c r="C5982" s="1">
        <v>44507.082361111112</v>
      </c>
      <c r="D5982">
        <v>0</v>
      </c>
      <c r="E5982">
        <v>0</v>
      </c>
    </row>
    <row r="5983" spans="1:5" x14ac:dyDescent="0.3">
      <c r="A5983" t="s">
        <v>9133</v>
      </c>
      <c r="B5983" t="s">
        <v>9134</v>
      </c>
      <c r="C5983" s="1">
        <v>44507.082361111112</v>
      </c>
      <c r="D5983">
        <v>1</v>
      </c>
      <c r="E5983">
        <v>0</v>
      </c>
    </row>
    <row r="5984" spans="1:5" x14ac:dyDescent="0.3">
      <c r="A5984" t="s">
        <v>9135</v>
      </c>
      <c r="B5984" t="s">
        <v>9136</v>
      </c>
      <c r="C5984" s="1">
        <v>44507.082349537035</v>
      </c>
      <c r="D5984">
        <v>0</v>
      </c>
      <c r="E5984">
        <v>0</v>
      </c>
    </row>
    <row r="5985" spans="1:5" x14ac:dyDescent="0.3">
      <c r="A5985" t="s">
        <v>9137</v>
      </c>
      <c r="B5985" t="s">
        <v>9138</v>
      </c>
      <c r="C5985" s="1">
        <v>44507.082349537035</v>
      </c>
      <c r="D5985">
        <v>0</v>
      </c>
      <c r="E5985">
        <v>0</v>
      </c>
    </row>
    <row r="5986" spans="1:5" x14ac:dyDescent="0.3">
      <c r="A5986" t="s">
        <v>9139</v>
      </c>
      <c r="B5986" t="s">
        <v>9140</v>
      </c>
      <c r="C5986" s="1">
        <v>44507.082349537035</v>
      </c>
      <c r="D5986">
        <v>0</v>
      </c>
      <c r="E5986">
        <v>0</v>
      </c>
    </row>
    <row r="5987" spans="1:5" x14ac:dyDescent="0.3">
      <c r="A5987" t="s">
        <v>9141</v>
      </c>
      <c r="C5987" s="1">
        <v>44507.082349537035</v>
      </c>
      <c r="D5987">
        <v>0</v>
      </c>
      <c r="E5987">
        <v>0</v>
      </c>
    </row>
    <row r="5988" spans="1:5" x14ac:dyDescent="0.3">
      <c r="A5988" t="s">
        <v>9142</v>
      </c>
      <c r="B5988" t="s">
        <v>9143</v>
      </c>
      <c r="C5988" s="1">
        <v>44507.082337962966</v>
      </c>
      <c r="D5988">
        <v>1</v>
      </c>
      <c r="E5988">
        <v>0</v>
      </c>
    </row>
    <row r="5989" spans="1:5" x14ac:dyDescent="0.3">
      <c r="A5989" t="s">
        <v>9144</v>
      </c>
      <c r="C5989" s="1">
        <v>44507.082337962966</v>
      </c>
      <c r="D5989">
        <v>0</v>
      </c>
      <c r="E5989">
        <v>0</v>
      </c>
    </row>
    <row r="5990" spans="1:5" x14ac:dyDescent="0.3">
      <c r="A5990" t="s">
        <v>9145</v>
      </c>
      <c r="B5990" t="s">
        <v>9146</v>
      </c>
      <c r="C5990" s="1">
        <v>44507.082337962966</v>
      </c>
      <c r="D5990">
        <v>0</v>
      </c>
      <c r="E5990">
        <v>0</v>
      </c>
    </row>
    <row r="5991" spans="1:5" x14ac:dyDescent="0.3">
      <c r="A5991" t="s">
        <v>9147</v>
      </c>
      <c r="B5991" t="s">
        <v>460</v>
      </c>
      <c r="C5991" s="1">
        <v>44507.082337962966</v>
      </c>
      <c r="D5991">
        <v>0</v>
      </c>
      <c r="E5991">
        <v>0</v>
      </c>
    </row>
    <row r="5992" spans="1:5" x14ac:dyDescent="0.3">
      <c r="A5992" t="s">
        <v>9148</v>
      </c>
      <c r="B5992" t="s">
        <v>9149</v>
      </c>
      <c r="C5992" s="1">
        <v>44507.082326388889</v>
      </c>
      <c r="D5992">
        <v>0</v>
      </c>
      <c r="E5992">
        <v>0</v>
      </c>
    </row>
    <row r="5993" spans="1:5" x14ac:dyDescent="0.3">
      <c r="A5993" t="s">
        <v>9150</v>
      </c>
      <c r="B5993" t="s">
        <v>9151</v>
      </c>
      <c r="C5993" s="1">
        <v>44507.082326388889</v>
      </c>
      <c r="D5993">
        <v>0</v>
      </c>
      <c r="E5993">
        <v>0</v>
      </c>
    </row>
    <row r="5994" spans="1:5" x14ac:dyDescent="0.3">
      <c r="A5994" t="s">
        <v>9152</v>
      </c>
      <c r="B5994" t="s">
        <v>74</v>
      </c>
      <c r="C5994" s="1">
        <v>44507.082326388889</v>
      </c>
      <c r="D5994">
        <v>0</v>
      </c>
      <c r="E5994">
        <v>0</v>
      </c>
    </row>
    <row r="5995" spans="1:5" x14ac:dyDescent="0.3">
      <c r="A5995" t="s">
        <v>9153</v>
      </c>
      <c r="B5995" t="s">
        <v>9154</v>
      </c>
      <c r="C5995" s="1">
        <v>44507.082314814812</v>
      </c>
      <c r="D5995">
        <v>0</v>
      </c>
      <c r="E5995">
        <v>0</v>
      </c>
    </row>
    <row r="5996" spans="1:5" x14ac:dyDescent="0.3">
      <c r="A5996" t="s">
        <v>9155</v>
      </c>
      <c r="B5996" t="s">
        <v>2348</v>
      </c>
      <c r="C5996" s="1">
        <v>44507.082314814812</v>
      </c>
      <c r="D5996">
        <v>0</v>
      </c>
      <c r="E5996">
        <v>0</v>
      </c>
    </row>
    <row r="5997" spans="1:5" x14ac:dyDescent="0.3">
      <c r="A5997" t="s">
        <v>9156</v>
      </c>
      <c r="B5997" t="s">
        <v>18</v>
      </c>
      <c r="C5997" s="1">
        <v>44507.082314814812</v>
      </c>
      <c r="D5997">
        <v>0</v>
      </c>
      <c r="E5997">
        <v>0</v>
      </c>
    </row>
    <row r="5998" spans="1:5" x14ac:dyDescent="0.3">
      <c r="A5998" t="s">
        <v>9157</v>
      </c>
      <c r="B5998" t="s">
        <v>74</v>
      </c>
      <c r="C5998" s="1">
        <v>44507.082314814812</v>
      </c>
      <c r="D5998">
        <v>0</v>
      </c>
      <c r="E5998">
        <v>0</v>
      </c>
    </row>
    <row r="5999" spans="1:5" x14ac:dyDescent="0.3">
      <c r="A5999" t="s">
        <v>9158</v>
      </c>
      <c r="B5999" t="s">
        <v>7301</v>
      </c>
      <c r="C5999" s="1">
        <v>44507.082303240742</v>
      </c>
      <c r="D5999">
        <v>0</v>
      </c>
      <c r="E5999">
        <v>0</v>
      </c>
    </row>
    <row r="6000" spans="1:5" x14ac:dyDescent="0.3">
      <c r="A6000" t="s">
        <v>9159</v>
      </c>
      <c r="B6000" t="s">
        <v>74</v>
      </c>
      <c r="C6000" s="1">
        <v>44507.082314814812</v>
      </c>
      <c r="D6000">
        <v>0</v>
      </c>
      <c r="E6000">
        <v>0</v>
      </c>
    </row>
    <row r="6001" spans="1:5" x14ac:dyDescent="0.3">
      <c r="A6001" t="s">
        <v>9160</v>
      </c>
      <c r="B6001" t="s">
        <v>28</v>
      </c>
      <c r="C6001" s="1">
        <v>44507.082303240742</v>
      </c>
      <c r="D6001">
        <v>0</v>
      </c>
      <c r="E6001">
        <v>0</v>
      </c>
    </row>
    <row r="6002" spans="1:5" x14ac:dyDescent="0.3">
      <c r="A6002" t="s">
        <v>9055</v>
      </c>
      <c r="B6002" t="s">
        <v>9161</v>
      </c>
      <c r="C6002" s="1">
        <v>44507.082303240742</v>
      </c>
      <c r="D6002">
        <v>0</v>
      </c>
      <c r="E6002">
        <v>0</v>
      </c>
    </row>
    <row r="6003" spans="1:5" x14ac:dyDescent="0.3">
      <c r="A6003" t="s">
        <v>9162</v>
      </c>
      <c r="B6003" t="s">
        <v>9163</v>
      </c>
      <c r="C6003" s="1">
        <v>44507.082303240742</v>
      </c>
      <c r="D6003">
        <v>0</v>
      </c>
      <c r="E6003">
        <v>0</v>
      </c>
    </row>
    <row r="6004" spans="1:5" x14ac:dyDescent="0.3">
      <c r="A6004" t="s">
        <v>9164</v>
      </c>
      <c r="B6004" t="s">
        <v>9165</v>
      </c>
      <c r="C6004" s="1">
        <v>44507.082303240742</v>
      </c>
      <c r="D6004">
        <v>1</v>
      </c>
      <c r="E6004">
        <v>0</v>
      </c>
    </row>
    <row r="6005" spans="1:5" x14ac:dyDescent="0.3">
      <c r="A6005" t="s">
        <v>9166</v>
      </c>
      <c r="B6005" t="s">
        <v>9167</v>
      </c>
      <c r="C6005" s="1">
        <v>44507.082291666666</v>
      </c>
      <c r="D6005">
        <v>0</v>
      </c>
      <c r="E6005">
        <v>0</v>
      </c>
    </row>
    <row r="6006" spans="1:5" x14ac:dyDescent="0.3">
      <c r="A6006" t="s">
        <v>9168</v>
      </c>
      <c r="B6006" t="s">
        <v>40</v>
      </c>
      <c r="C6006" s="1">
        <v>44507.082291666666</v>
      </c>
      <c r="D6006">
        <v>0</v>
      </c>
      <c r="E6006">
        <v>0</v>
      </c>
    </row>
    <row r="6007" spans="1:5" x14ac:dyDescent="0.3">
      <c r="A6007" t="s">
        <v>9169</v>
      </c>
      <c r="B6007" t="s">
        <v>28</v>
      </c>
      <c r="C6007" s="1">
        <v>44507.082291666666</v>
      </c>
      <c r="D6007">
        <v>0</v>
      </c>
      <c r="E6007">
        <v>0</v>
      </c>
    </row>
    <row r="6008" spans="1:5" x14ac:dyDescent="0.3">
      <c r="A6008" t="s">
        <v>9170</v>
      </c>
      <c r="B6008" t="s">
        <v>9171</v>
      </c>
      <c r="C6008" s="1">
        <v>44507.082280092596</v>
      </c>
      <c r="D6008">
        <v>0</v>
      </c>
      <c r="E6008">
        <v>0</v>
      </c>
    </row>
    <row r="6009" spans="1:5" x14ac:dyDescent="0.3">
      <c r="A6009" t="s">
        <v>9172</v>
      </c>
      <c r="B6009" t="s">
        <v>9173</v>
      </c>
      <c r="C6009" s="1">
        <v>44507.082291666666</v>
      </c>
      <c r="D6009">
        <v>0</v>
      </c>
      <c r="E6009">
        <v>0</v>
      </c>
    </row>
    <row r="6010" spans="1:5" x14ac:dyDescent="0.3">
      <c r="A6010" t="s">
        <v>9174</v>
      </c>
      <c r="B6010" t="s">
        <v>74</v>
      </c>
      <c r="C6010" s="1">
        <v>44507.082291666666</v>
      </c>
      <c r="D6010">
        <v>0</v>
      </c>
      <c r="E6010">
        <v>0</v>
      </c>
    </row>
    <row r="6011" spans="1:5" x14ac:dyDescent="0.3">
      <c r="A6011" t="s">
        <v>9175</v>
      </c>
      <c r="B6011" t="s">
        <v>9176</v>
      </c>
      <c r="C6011" s="1">
        <v>44507.082291666666</v>
      </c>
      <c r="D6011">
        <v>0</v>
      </c>
      <c r="E6011">
        <v>0</v>
      </c>
    </row>
    <row r="6012" spans="1:5" x14ac:dyDescent="0.3">
      <c r="A6012" t="s">
        <v>9177</v>
      </c>
      <c r="B6012" t="s">
        <v>460</v>
      </c>
      <c r="C6012" s="1">
        <v>44507.082291666666</v>
      </c>
      <c r="D6012">
        <v>0</v>
      </c>
      <c r="E6012">
        <v>0</v>
      </c>
    </row>
    <row r="6013" spans="1:5" x14ac:dyDescent="0.3">
      <c r="A6013" t="s">
        <v>9178</v>
      </c>
      <c r="B6013" t="s">
        <v>9179</v>
      </c>
      <c r="C6013" s="1">
        <v>44507.082291666666</v>
      </c>
      <c r="D6013">
        <v>0</v>
      </c>
      <c r="E6013">
        <v>0</v>
      </c>
    </row>
    <row r="6014" spans="1:5" x14ac:dyDescent="0.3">
      <c r="A6014" t="s">
        <v>9180</v>
      </c>
      <c r="B6014" t="s">
        <v>1177</v>
      </c>
      <c r="C6014" s="1">
        <v>44507.082280092596</v>
      </c>
      <c r="D6014">
        <v>0</v>
      </c>
      <c r="E6014">
        <v>0</v>
      </c>
    </row>
    <row r="6015" spans="1:5" x14ac:dyDescent="0.3">
      <c r="A6015" t="s">
        <v>9181</v>
      </c>
      <c r="B6015" t="s">
        <v>9182</v>
      </c>
      <c r="C6015" s="1">
        <v>44507.082291666666</v>
      </c>
      <c r="D6015">
        <v>0</v>
      </c>
      <c r="E6015">
        <v>0</v>
      </c>
    </row>
    <row r="6016" spans="1:5" x14ac:dyDescent="0.3">
      <c r="A6016" t="s">
        <v>9183</v>
      </c>
      <c r="B6016" t="s">
        <v>9184</v>
      </c>
      <c r="C6016" s="1">
        <v>44507.082280092596</v>
      </c>
      <c r="D6016">
        <v>0</v>
      </c>
      <c r="E6016">
        <v>0</v>
      </c>
    </row>
    <row r="6017" spans="1:5" x14ac:dyDescent="0.3">
      <c r="A6017" t="s">
        <v>9185</v>
      </c>
      <c r="B6017" t="s">
        <v>9186</v>
      </c>
      <c r="C6017" s="1">
        <v>44507.082280092596</v>
      </c>
      <c r="D6017">
        <v>0</v>
      </c>
      <c r="E6017">
        <v>0</v>
      </c>
    </row>
    <row r="6018" spans="1:5" x14ac:dyDescent="0.3">
      <c r="A6018" t="s">
        <v>9187</v>
      </c>
      <c r="B6018" t="s">
        <v>1185</v>
      </c>
      <c r="C6018" s="1">
        <v>44507.082280092596</v>
      </c>
      <c r="D6018">
        <v>0</v>
      </c>
      <c r="E6018">
        <v>0</v>
      </c>
    </row>
    <row r="6019" spans="1:5" x14ac:dyDescent="0.3">
      <c r="A6019" t="s">
        <v>9188</v>
      </c>
      <c r="B6019" t="s">
        <v>9189</v>
      </c>
      <c r="C6019" s="1">
        <v>44507.082268518519</v>
      </c>
      <c r="D6019">
        <v>0</v>
      </c>
      <c r="E6019">
        <v>0</v>
      </c>
    </row>
    <row r="6020" spans="1:5" x14ac:dyDescent="0.3">
      <c r="A6020" t="s">
        <v>9190</v>
      </c>
      <c r="B6020" t="s">
        <v>9191</v>
      </c>
      <c r="C6020" s="1">
        <v>44507.082280092596</v>
      </c>
      <c r="D6020">
        <v>0</v>
      </c>
      <c r="E6020">
        <v>0</v>
      </c>
    </row>
    <row r="6021" spans="1:5" x14ac:dyDescent="0.3">
      <c r="A6021" t="s">
        <v>9192</v>
      </c>
      <c r="B6021" t="s">
        <v>87</v>
      </c>
      <c r="C6021" s="1">
        <v>44507.082280092596</v>
      </c>
      <c r="D6021">
        <v>0</v>
      </c>
      <c r="E6021">
        <v>0</v>
      </c>
    </row>
    <row r="6022" spans="1:5" x14ac:dyDescent="0.3">
      <c r="A6022" t="s">
        <v>9193</v>
      </c>
      <c r="B6022" t="s">
        <v>344</v>
      </c>
      <c r="C6022" s="1">
        <v>44507.082280092596</v>
      </c>
      <c r="D6022">
        <v>0</v>
      </c>
      <c r="E6022">
        <v>0</v>
      </c>
    </row>
    <row r="6023" spans="1:5" x14ac:dyDescent="0.3">
      <c r="A6023" t="s">
        <v>9194</v>
      </c>
      <c r="B6023" t="s">
        <v>28</v>
      </c>
      <c r="C6023" s="1">
        <v>44507.082268518519</v>
      </c>
      <c r="D6023">
        <v>0</v>
      </c>
      <c r="E6023">
        <v>0</v>
      </c>
    </row>
    <row r="6024" spans="1:5" x14ac:dyDescent="0.3">
      <c r="A6024" t="s">
        <v>9195</v>
      </c>
      <c r="B6024" t="s">
        <v>344</v>
      </c>
      <c r="C6024" s="1">
        <v>44507.082268518519</v>
      </c>
      <c r="D6024">
        <v>0</v>
      </c>
      <c r="E6024">
        <v>0</v>
      </c>
    </row>
    <row r="6025" spans="1:5" x14ac:dyDescent="0.3">
      <c r="A6025" t="s">
        <v>9196</v>
      </c>
      <c r="B6025" t="s">
        <v>9197</v>
      </c>
      <c r="C6025" s="1">
        <v>44507.082268518519</v>
      </c>
      <c r="D6025">
        <v>0</v>
      </c>
      <c r="E6025">
        <v>0</v>
      </c>
    </row>
    <row r="6026" spans="1:5" x14ac:dyDescent="0.3">
      <c r="A6026" t="s">
        <v>9198</v>
      </c>
      <c r="B6026" t="s">
        <v>9199</v>
      </c>
      <c r="C6026" s="1">
        <v>44507.082268518519</v>
      </c>
      <c r="D6026">
        <v>0</v>
      </c>
      <c r="E6026">
        <v>0</v>
      </c>
    </row>
    <row r="6027" spans="1:5" x14ac:dyDescent="0.3">
      <c r="A6027" t="s">
        <v>9200</v>
      </c>
      <c r="B6027" t="s">
        <v>155</v>
      </c>
      <c r="C6027" s="1">
        <v>44507.082256944443</v>
      </c>
      <c r="D6027">
        <v>0</v>
      </c>
      <c r="E6027">
        <v>0</v>
      </c>
    </row>
    <row r="6028" spans="1:5" x14ac:dyDescent="0.3">
      <c r="A6028" t="s">
        <v>9201</v>
      </c>
      <c r="B6028" t="s">
        <v>9202</v>
      </c>
      <c r="C6028" s="1">
        <v>44507.082256944443</v>
      </c>
      <c r="D6028">
        <v>0</v>
      </c>
      <c r="E6028">
        <v>0</v>
      </c>
    </row>
    <row r="6029" spans="1:5" x14ac:dyDescent="0.3">
      <c r="A6029" t="s">
        <v>9203</v>
      </c>
      <c r="B6029" t="s">
        <v>9204</v>
      </c>
      <c r="C6029" s="1">
        <v>44507.082268518519</v>
      </c>
      <c r="D6029">
        <v>0</v>
      </c>
      <c r="E6029">
        <v>0</v>
      </c>
    </row>
    <row r="6030" spans="1:5" x14ac:dyDescent="0.3">
      <c r="A6030" t="s">
        <v>9205</v>
      </c>
      <c r="B6030" t="s">
        <v>9206</v>
      </c>
      <c r="C6030" s="1">
        <v>44507.082256944443</v>
      </c>
      <c r="D6030">
        <v>0</v>
      </c>
      <c r="E6030">
        <v>0</v>
      </c>
    </row>
    <row r="6031" spans="1:5" x14ac:dyDescent="0.3">
      <c r="A6031" t="s">
        <v>9207</v>
      </c>
      <c r="B6031" t="s">
        <v>1171</v>
      </c>
      <c r="C6031" s="1">
        <v>44507.082256944443</v>
      </c>
      <c r="D6031">
        <v>0</v>
      </c>
      <c r="E6031">
        <v>0</v>
      </c>
    </row>
    <row r="6032" spans="1:5" x14ac:dyDescent="0.3">
      <c r="A6032" t="s">
        <v>9208</v>
      </c>
      <c r="B6032" t="s">
        <v>155</v>
      </c>
      <c r="C6032" s="1">
        <v>44507.082256944443</v>
      </c>
      <c r="D6032">
        <v>0</v>
      </c>
      <c r="E6032">
        <v>0</v>
      </c>
    </row>
    <row r="6033" spans="1:5" x14ac:dyDescent="0.3">
      <c r="A6033" t="s">
        <v>9209</v>
      </c>
      <c r="B6033" t="s">
        <v>9210</v>
      </c>
      <c r="C6033" s="1">
        <v>44507.082256944443</v>
      </c>
      <c r="D6033">
        <v>0</v>
      </c>
      <c r="E6033">
        <v>0</v>
      </c>
    </row>
    <row r="6034" spans="1:5" x14ac:dyDescent="0.3">
      <c r="A6034" t="s">
        <v>9211</v>
      </c>
      <c r="B6034" t="s">
        <v>30</v>
      </c>
      <c r="C6034" s="1">
        <v>44507.082245370373</v>
      </c>
      <c r="D6034">
        <v>0</v>
      </c>
      <c r="E6034">
        <v>0</v>
      </c>
    </row>
    <row r="6035" spans="1:5" x14ac:dyDescent="0.3">
      <c r="A6035" t="s">
        <v>9212</v>
      </c>
      <c r="B6035" t="s">
        <v>97</v>
      </c>
      <c r="C6035" s="1">
        <v>44507.082233796296</v>
      </c>
      <c r="D6035">
        <v>0</v>
      </c>
      <c r="E6035">
        <v>0</v>
      </c>
    </row>
    <row r="6036" spans="1:5" x14ac:dyDescent="0.3">
      <c r="A6036" t="s">
        <v>9213</v>
      </c>
      <c r="B6036" t="s">
        <v>453</v>
      </c>
      <c r="C6036" s="1">
        <v>44507.082245370373</v>
      </c>
      <c r="D6036">
        <v>0</v>
      </c>
      <c r="E6036">
        <v>0</v>
      </c>
    </row>
    <row r="6037" spans="1:5" x14ac:dyDescent="0.3">
      <c r="A6037" t="s">
        <v>9214</v>
      </c>
      <c r="B6037" t="s">
        <v>5067</v>
      </c>
      <c r="C6037" s="1">
        <v>44507.082245370373</v>
      </c>
      <c r="D6037">
        <v>0</v>
      </c>
      <c r="E6037">
        <v>0</v>
      </c>
    </row>
    <row r="6038" spans="1:5" x14ac:dyDescent="0.3">
      <c r="A6038" t="s">
        <v>9215</v>
      </c>
      <c r="B6038" t="s">
        <v>9216</v>
      </c>
      <c r="C6038" s="1">
        <v>44507.082245370373</v>
      </c>
      <c r="D6038">
        <v>0</v>
      </c>
      <c r="E6038">
        <v>0</v>
      </c>
    </row>
    <row r="6039" spans="1:5" x14ac:dyDescent="0.3">
      <c r="A6039" t="s">
        <v>9217</v>
      </c>
      <c r="B6039" t="s">
        <v>95</v>
      </c>
      <c r="C6039" s="1">
        <v>44507.082245370373</v>
      </c>
      <c r="D6039">
        <v>0</v>
      </c>
      <c r="E6039">
        <v>0</v>
      </c>
    </row>
    <row r="6040" spans="1:5" x14ac:dyDescent="0.3">
      <c r="A6040" t="s">
        <v>9218</v>
      </c>
      <c r="B6040" t="s">
        <v>1778</v>
      </c>
      <c r="C6040" s="1">
        <v>44507.082233796296</v>
      </c>
      <c r="D6040">
        <v>0</v>
      </c>
      <c r="E6040">
        <v>0</v>
      </c>
    </row>
    <row r="6041" spans="1:5" x14ac:dyDescent="0.3">
      <c r="A6041" t="s">
        <v>9219</v>
      </c>
      <c r="B6041" t="s">
        <v>6556</v>
      </c>
      <c r="C6041" s="1">
        <v>44507.08222222222</v>
      </c>
      <c r="D6041">
        <v>0</v>
      </c>
      <c r="E6041">
        <v>0</v>
      </c>
    </row>
    <row r="6042" spans="1:5" x14ac:dyDescent="0.3">
      <c r="A6042" t="s">
        <v>9220</v>
      </c>
      <c r="B6042" t="s">
        <v>9221</v>
      </c>
      <c r="C6042" s="1">
        <v>44507.082233796296</v>
      </c>
      <c r="D6042">
        <v>0</v>
      </c>
      <c r="E6042">
        <v>0</v>
      </c>
    </row>
    <row r="6043" spans="1:5" x14ac:dyDescent="0.3">
      <c r="A6043" t="s">
        <v>9222</v>
      </c>
      <c r="B6043" t="s">
        <v>251</v>
      </c>
      <c r="C6043" s="1">
        <v>44507.08222222222</v>
      </c>
      <c r="D6043">
        <v>0</v>
      </c>
      <c r="E6043">
        <v>0</v>
      </c>
    </row>
    <row r="6044" spans="1:5" x14ac:dyDescent="0.3">
      <c r="A6044" t="s">
        <v>9223</v>
      </c>
      <c r="B6044" t="s">
        <v>9224</v>
      </c>
      <c r="C6044" s="1">
        <v>44507.08222222222</v>
      </c>
      <c r="D6044">
        <v>0</v>
      </c>
      <c r="E6044">
        <v>0</v>
      </c>
    </row>
    <row r="6045" spans="1:5" x14ac:dyDescent="0.3">
      <c r="A6045" t="s">
        <v>9225</v>
      </c>
      <c r="B6045" t="s">
        <v>5751</v>
      </c>
      <c r="C6045" s="1">
        <v>44507.08222222222</v>
      </c>
      <c r="D6045">
        <v>0</v>
      </c>
      <c r="E6045">
        <v>0</v>
      </c>
    </row>
    <row r="6046" spans="1:5" x14ac:dyDescent="0.3">
      <c r="A6046" t="s">
        <v>9226</v>
      </c>
      <c r="B6046" t="s">
        <v>344</v>
      </c>
      <c r="C6046" s="1">
        <v>44507.08222222222</v>
      </c>
      <c r="D6046">
        <v>0</v>
      </c>
      <c r="E6046">
        <v>0</v>
      </c>
    </row>
    <row r="6047" spans="1:5" x14ac:dyDescent="0.3">
      <c r="A6047" t="s">
        <v>9227</v>
      </c>
      <c r="B6047" t="s">
        <v>133</v>
      </c>
      <c r="C6047" s="1">
        <v>44507.08222222222</v>
      </c>
      <c r="D6047">
        <v>0</v>
      </c>
      <c r="E6047">
        <v>0</v>
      </c>
    </row>
    <row r="6048" spans="1:5" x14ac:dyDescent="0.3">
      <c r="A6048" t="s">
        <v>9228</v>
      </c>
      <c r="B6048" t="s">
        <v>251</v>
      </c>
      <c r="C6048" s="1">
        <v>44507.08222222222</v>
      </c>
      <c r="D6048">
        <v>0</v>
      </c>
      <c r="E6048">
        <v>0</v>
      </c>
    </row>
    <row r="6049" spans="1:5" x14ac:dyDescent="0.3">
      <c r="A6049" t="s">
        <v>9229</v>
      </c>
      <c r="B6049" t="s">
        <v>2154</v>
      </c>
      <c r="C6049" s="1">
        <v>44507.08222222222</v>
      </c>
      <c r="D6049">
        <v>0</v>
      </c>
      <c r="E6049">
        <v>0</v>
      </c>
    </row>
    <row r="6050" spans="1:5" x14ac:dyDescent="0.3">
      <c r="A6050" t="s">
        <v>9230</v>
      </c>
      <c r="B6050" t="s">
        <v>344</v>
      </c>
      <c r="C6050" s="1">
        <v>44507.08222222222</v>
      </c>
      <c r="D6050">
        <v>0</v>
      </c>
      <c r="E6050">
        <v>0</v>
      </c>
    </row>
    <row r="6051" spans="1:5" x14ac:dyDescent="0.3">
      <c r="A6051" t="s">
        <v>9231</v>
      </c>
      <c r="B6051" t="s">
        <v>95</v>
      </c>
      <c r="C6051" s="1">
        <v>44507.08221064815</v>
      </c>
      <c r="D6051">
        <v>0</v>
      </c>
      <c r="E6051">
        <v>0</v>
      </c>
    </row>
    <row r="6052" spans="1:5" x14ac:dyDescent="0.3">
      <c r="A6052" t="s">
        <v>9232</v>
      </c>
      <c r="B6052" t="s">
        <v>678</v>
      </c>
      <c r="C6052" s="1">
        <v>44507.08221064815</v>
      </c>
      <c r="D6052">
        <v>0</v>
      </c>
      <c r="E6052">
        <v>0</v>
      </c>
    </row>
    <row r="6053" spans="1:5" x14ac:dyDescent="0.3">
      <c r="A6053" t="s">
        <v>9233</v>
      </c>
      <c r="B6053" t="s">
        <v>9234</v>
      </c>
      <c r="C6053" s="1">
        <v>44507.082199074073</v>
      </c>
      <c r="D6053">
        <v>0</v>
      </c>
      <c r="E6053">
        <v>0</v>
      </c>
    </row>
    <row r="6054" spans="1:5" x14ac:dyDescent="0.3">
      <c r="A6054" t="s">
        <v>9235</v>
      </c>
      <c r="B6054" t="s">
        <v>9236</v>
      </c>
      <c r="C6054" s="1">
        <v>44507.082199074073</v>
      </c>
      <c r="D6054">
        <v>0</v>
      </c>
      <c r="E6054">
        <v>0</v>
      </c>
    </row>
    <row r="6055" spans="1:5" x14ac:dyDescent="0.3">
      <c r="A6055" t="s">
        <v>9237</v>
      </c>
      <c r="B6055" t="s">
        <v>9238</v>
      </c>
      <c r="C6055" s="1">
        <v>44507.082199074073</v>
      </c>
      <c r="D6055">
        <v>0</v>
      </c>
      <c r="E6055">
        <v>0</v>
      </c>
    </row>
    <row r="6056" spans="1:5" x14ac:dyDescent="0.3">
      <c r="A6056" t="s">
        <v>9239</v>
      </c>
      <c r="B6056" t="s">
        <v>1125</v>
      </c>
      <c r="C6056" s="1">
        <v>44507.082199074073</v>
      </c>
      <c r="D6056">
        <v>0</v>
      </c>
      <c r="E6056">
        <v>0</v>
      </c>
    </row>
    <row r="6057" spans="1:5" x14ac:dyDescent="0.3">
      <c r="A6057" t="s">
        <v>9240</v>
      </c>
      <c r="B6057" t="s">
        <v>9241</v>
      </c>
      <c r="C6057" s="1">
        <v>44507.082187499997</v>
      </c>
      <c r="D6057">
        <v>0</v>
      </c>
      <c r="E6057">
        <v>0</v>
      </c>
    </row>
    <row r="6058" spans="1:5" x14ac:dyDescent="0.3">
      <c r="A6058" t="s">
        <v>9242</v>
      </c>
      <c r="B6058" t="s">
        <v>9243</v>
      </c>
      <c r="C6058" s="1">
        <v>44507.082199074073</v>
      </c>
      <c r="D6058">
        <v>0</v>
      </c>
      <c r="E6058">
        <v>0</v>
      </c>
    </row>
    <row r="6059" spans="1:5" x14ac:dyDescent="0.3">
      <c r="A6059" t="s">
        <v>9244</v>
      </c>
      <c r="B6059" t="s">
        <v>887</v>
      </c>
      <c r="C6059" s="1">
        <v>44507.082187499997</v>
      </c>
      <c r="D6059">
        <v>0</v>
      </c>
      <c r="E6059">
        <v>0</v>
      </c>
    </row>
    <row r="6060" spans="1:5" x14ac:dyDescent="0.3">
      <c r="A6060" t="s">
        <v>9245</v>
      </c>
      <c r="B6060" t="s">
        <v>9246</v>
      </c>
      <c r="C6060" s="1">
        <v>44507.082187499997</v>
      </c>
      <c r="D6060">
        <v>0</v>
      </c>
      <c r="E6060">
        <v>0</v>
      </c>
    </row>
    <row r="6061" spans="1:5" x14ac:dyDescent="0.3">
      <c r="A6061" t="s">
        <v>9247</v>
      </c>
      <c r="B6061" t="s">
        <v>9248</v>
      </c>
      <c r="C6061" s="1">
        <v>44507.082187499997</v>
      </c>
      <c r="D6061">
        <v>0</v>
      </c>
      <c r="E6061">
        <v>0</v>
      </c>
    </row>
    <row r="6062" spans="1:5" x14ac:dyDescent="0.3">
      <c r="A6062" t="s">
        <v>9249</v>
      </c>
      <c r="B6062" t="s">
        <v>28</v>
      </c>
      <c r="C6062" s="1">
        <v>44507.082187499997</v>
      </c>
      <c r="D6062">
        <v>0</v>
      </c>
      <c r="E6062">
        <v>0</v>
      </c>
    </row>
    <row r="6063" spans="1:5" x14ac:dyDescent="0.3">
      <c r="A6063" t="s">
        <v>9250</v>
      </c>
      <c r="B6063" t="s">
        <v>2348</v>
      </c>
      <c r="C6063" s="1">
        <v>44507.082187499997</v>
      </c>
      <c r="D6063">
        <v>0</v>
      </c>
      <c r="E6063">
        <v>0</v>
      </c>
    </row>
    <row r="6064" spans="1:5" x14ac:dyDescent="0.3">
      <c r="A6064" t="s">
        <v>9251</v>
      </c>
      <c r="B6064" t="s">
        <v>9252</v>
      </c>
      <c r="C6064" s="1">
        <v>44507.082175925927</v>
      </c>
      <c r="D6064">
        <v>0</v>
      </c>
      <c r="E6064">
        <v>0</v>
      </c>
    </row>
    <row r="6065" spans="1:5" x14ac:dyDescent="0.3">
      <c r="A6065" t="s">
        <v>9253</v>
      </c>
      <c r="B6065" t="s">
        <v>9254</v>
      </c>
      <c r="C6065" s="1">
        <v>44507.082175925927</v>
      </c>
      <c r="D6065">
        <v>0</v>
      </c>
      <c r="E6065">
        <v>0</v>
      </c>
    </row>
    <row r="6066" spans="1:5" x14ac:dyDescent="0.3">
      <c r="A6066" t="s">
        <v>9255</v>
      </c>
      <c r="B6066" t="s">
        <v>9256</v>
      </c>
      <c r="C6066" s="1">
        <v>44507.082175925927</v>
      </c>
      <c r="D6066">
        <v>0</v>
      </c>
      <c r="E6066">
        <v>0</v>
      </c>
    </row>
    <row r="6067" spans="1:5" x14ac:dyDescent="0.3">
      <c r="A6067" t="s">
        <v>9257</v>
      </c>
      <c r="B6067" t="s">
        <v>9258</v>
      </c>
      <c r="C6067" s="1">
        <v>44507.08216435185</v>
      </c>
      <c r="D6067">
        <v>0</v>
      </c>
      <c r="E6067">
        <v>0</v>
      </c>
    </row>
    <row r="6068" spans="1:5" x14ac:dyDescent="0.3">
      <c r="A6068" t="s">
        <v>9259</v>
      </c>
      <c r="B6068" t="s">
        <v>9260</v>
      </c>
      <c r="C6068" s="1">
        <v>44507.08216435185</v>
      </c>
      <c r="D6068">
        <v>0</v>
      </c>
      <c r="E6068">
        <v>0</v>
      </c>
    </row>
    <row r="6069" spans="1:5" x14ac:dyDescent="0.3">
      <c r="A6069" t="s">
        <v>9261</v>
      </c>
      <c r="B6069" t="s">
        <v>40</v>
      </c>
      <c r="C6069" s="1">
        <v>44507.08216435185</v>
      </c>
      <c r="D6069">
        <v>0</v>
      </c>
      <c r="E6069">
        <v>0</v>
      </c>
    </row>
    <row r="6070" spans="1:5" x14ac:dyDescent="0.3">
      <c r="A6070" t="s">
        <v>9262</v>
      </c>
      <c r="B6070" t="s">
        <v>9263</v>
      </c>
      <c r="C6070" s="1">
        <v>44507.08216435185</v>
      </c>
      <c r="D6070">
        <v>0</v>
      </c>
      <c r="E6070">
        <v>0</v>
      </c>
    </row>
    <row r="6071" spans="1:5" x14ac:dyDescent="0.3">
      <c r="A6071" t="s">
        <v>9264</v>
      </c>
      <c r="B6071" t="s">
        <v>87</v>
      </c>
      <c r="C6071" s="1">
        <v>44507.08216435185</v>
      </c>
      <c r="D6071">
        <v>0</v>
      </c>
      <c r="E6071">
        <v>0</v>
      </c>
    </row>
    <row r="6072" spans="1:5" x14ac:dyDescent="0.3">
      <c r="A6072" t="s">
        <v>9265</v>
      </c>
      <c r="B6072" t="s">
        <v>9266</v>
      </c>
      <c r="C6072" s="1">
        <v>44507.08216435185</v>
      </c>
      <c r="D6072">
        <v>0</v>
      </c>
      <c r="E6072">
        <v>0</v>
      </c>
    </row>
    <row r="6073" spans="1:5" x14ac:dyDescent="0.3">
      <c r="A6073" t="s">
        <v>9267</v>
      </c>
      <c r="B6073" t="s">
        <v>9268</v>
      </c>
      <c r="C6073" s="1">
        <v>44507.08216435185</v>
      </c>
      <c r="D6073">
        <v>0</v>
      </c>
      <c r="E6073">
        <v>0</v>
      </c>
    </row>
    <row r="6074" spans="1:5" x14ac:dyDescent="0.3">
      <c r="A6074" t="s">
        <v>9269</v>
      </c>
      <c r="B6074" t="s">
        <v>9270</v>
      </c>
      <c r="C6074" s="1">
        <v>44507.08216435185</v>
      </c>
      <c r="D6074">
        <v>0</v>
      </c>
      <c r="E6074">
        <v>0</v>
      </c>
    </row>
    <row r="6075" spans="1:5" x14ac:dyDescent="0.3">
      <c r="A6075" t="s">
        <v>9271</v>
      </c>
      <c r="B6075" t="s">
        <v>40</v>
      </c>
      <c r="C6075" s="1">
        <v>44507.082152777781</v>
      </c>
      <c r="D6075">
        <v>0</v>
      </c>
      <c r="E6075">
        <v>0</v>
      </c>
    </row>
    <row r="6076" spans="1:5" x14ac:dyDescent="0.3">
      <c r="A6076" t="s">
        <v>9272</v>
      </c>
      <c r="B6076" t="s">
        <v>9273</v>
      </c>
      <c r="C6076" s="1">
        <v>44507.082152777781</v>
      </c>
      <c r="D6076">
        <v>0</v>
      </c>
      <c r="E6076">
        <v>0</v>
      </c>
    </row>
    <row r="6077" spans="1:5" x14ac:dyDescent="0.3">
      <c r="A6077" t="s">
        <v>9274</v>
      </c>
      <c r="B6077" t="s">
        <v>9275</v>
      </c>
      <c r="C6077" s="1">
        <v>44507.082152777781</v>
      </c>
      <c r="D6077">
        <v>0</v>
      </c>
      <c r="E6077">
        <v>0</v>
      </c>
    </row>
    <row r="6078" spans="1:5" x14ac:dyDescent="0.3">
      <c r="A6078" t="s">
        <v>9276</v>
      </c>
      <c r="B6078" t="s">
        <v>251</v>
      </c>
      <c r="C6078" s="1">
        <v>44507.082141203704</v>
      </c>
      <c r="D6078">
        <v>0</v>
      </c>
      <c r="E6078">
        <v>0</v>
      </c>
    </row>
    <row r="6079" spans="1:5" x14ac:dyDescent="0.3">
      <c r="A6079" t="s">
        <v>9277</v>
      </c>
      <c r="B6079" t="s">
        <v>95</v>
      </c>
      <c r="C6079" s="1">
        <v>44507.082152777781</v>
      </c>
      <c r="D6079">
        <v>0</v>
      </c>
      <c r="E6079">
        <v>0</v>
      </c>
    </row>
    <row r="6080" spans="1:5" x14ac:dyDescent="0.3">
      <c r="A6080" t="s">
        <v>9278</v>
      </c>
      <c r="B6080" t="s">
        <v>9279</v>
      </c>
      <c r="C6080" s="1">
        <v>44507.082152777781</v>
      </c>
      <c r="D6080">
        <v>0</v>
      </c>
      <c r="E6080">
        <v>0</v>
      </c>
    </row>
    <row r="6081" spans="1:5" x14ac:dyDescent="0.3">
      <c r="A6081" t="s">
        <v>9280</v>
      </c>
      <c r="B6081" t="s">
        <v>9281</v>
      </c>
      <c r="C6081" s="1">
        <v>44507.082152777781</v>
      </c>
      <c r="D6081">
        <v>0</v>
      </c>
      <c r="E6081">
        <v>0</v>
      </c>
    </row>
    <row r="6082" spans="1:5" x14ac:dyDescent="0.3">
      <c r="A6082" t="s">
        <v>9282</v>
      </c>
      <c r="B6082" t="s">
        <v>87</v>
      </c>
      <c r="C6082" s="1">
        <v>44507.082152777781</v>
      </c>
      <c r="D6082">
        <v>0</v>
      </c>
      <c r="E6082">
        <v>0</v>
      </c>
    </row>
    <row r="6083" spans="1:5" x14ac:dyDescent="0.3">
      <c r="A6083" t="s">
        <v>9283</v>
      </c>
      <c r="B6083" t="s">
        <v>95</v>
      </c>
      <c r="C6083" s="1">
        <v>44507.082141203704</v>
      </c>
      <c r="D6083">
        <v>0</v>
      </c>
      <c r="E6083">
        <v>0</v>
      </c>
    </row>
    <row r="6084" spans="1:5" x14ac:dyDescent="0.3">
      <c r="A6084" t="s">
        <v>9284</v>
      </c>
      <c r="B6084" t="s">
        <v>9285</v>
      </c>
      <c r="C6084" s="1">
        <v>44507.082141203704</v>
      </c>
      <c r="D6084">
        <v>0</v>
      </c>
      <c r="E6084">
        <v>0</v>
      </c>
    </row>
    <row r="6085" spans="1:5" x14ac:dyDescent="0.3">
      <c r="A6085" t="s">
        <v>9286</v>
      </c>
      <c r="B6085" t="s">
        <v>9287</v>
      </c>
      <c r="C6085" s="1">
        <v>44507.082141203704</v>
      </c>
      <c r="D6085">
        <v>0</v>
      </c>
      <c r="E6085">
        <v>0</v>
      </c>
    </row>
    <row r="6086" spans="1:5" x14ac:dyDescent="0.3">
      <c r="A6086" t="s">
        <v>9288</v>
      </c>
      <c r="B6086" t="s">
        <v>9289</v>
      </c>
      <c r="C6086" s="1">
        <v>44507.082129629627</v>
      </c>
      <c r="D6086">
        <v>0</v>
      </c>
      <c r="E6086">
        <v>0</v>
      </c>
    </row>
    <row r="6087" spans="1:5" x14ac:dyDescent="0.3">
      <c r="A6087" t="s">
        <v>9290</v>
      </c>
      <c r="B6087" t="s">
        <v>9291</v>
      </c>
      <c r="C6087" s="1">
        <v>44507.082129629627</v>
      </c>
      <c r="D6087">
        <v>0</v>
      </c>
      <c r="E6087">
        <v>0</v>
      </c>
    </row>
    <row r="6088" spans="1:5" x14ac:dyDescent="0.3">
      <c r="A6088" t="s">
        <v>9292</v>
      </c>
      <c r="B6088" t="s">
        <v>4275</v>
      </c>
      <c r="C6088" s="1">
        <v>44507.082129629627</v>
      </c>
      <c r="D6088">
        <v>0</v>
      </c>
      <c r="E6088">
        <v>0</v>
      </c>
    </row>
    <row r="6089" spans="1:5" x14ac:dyDescent="0.3">
      <c r="A6089" t="s">
        <v>9293</v>
      </c>
      <c r="B6089" t="s">
        <v>1168</v>
      </c>
      <c r="C6089" s="1">
        <v>44507.082118055558</v>
      </c>
      <c r="D6089">
        <v>0</v>
      </c>
      <c r="E6089">
        <v>0</v>
      </c>
    </row>
    <row r="6090" spans="1:5" x14ac:dyDescent="0.3">
      <c r="A6090" t="s">
        <v>9294</v>
      </c>
      <c r="B6090" t="s">
        <v>2879</v>
      </c>
      <c r="C6090" s="1">
        <v>44507.082118055558</v>
      </c>
      <c r="D6090">
        <v>0</v>
      </c>
      <c r="E6090">
        <v>0</v>
      </c>
    </row>
    <row r="6091" spans="1:5" x14ac:dyDescent="0.3">
      <c r="A6091" t="s">
        <v>9295</v>
      </c>
      <c r="B6091" t="s">
        <v>9296</v>
      </c>
      <c r="C6091" s="1">
        <v>44507.082129629627</v>
      </c>
      <c r="D6091">
        <v>0</v>
      </c>
      <c r="E6091">
        <v>0</v>
      </c>
    </row>
    <row r="6092" spans="1:5" x14ac:dyDescent="0.3">
      <c r="A6092" t="s">
        <v>9297</v>
      </c>
      <c r="B6092" t="s">
        <v>9298</v>
      </c>
      <c r="C6092" s="1">
        <v>44507.082129629627</v>
      </c>
      <c r="D6092">
        <v>0</v>
      </c>
      <c r="E6092">
        <v>0</v>
      </c>
    </row>
    <row r="6093" spans="1:5" x14ac:dyDescent="0.3">
      <c r="A6093" t="s">
        <v>9299</v>
      </c>
      <c r="B6093" t="s">
        <v>9300</v>
      </c>
      <c r="C6093" s="1">
        <v>44507.082129629627</v>
      </c>
      <c r="D6093">
        <v>0</v>
      </c>
      <c r="E6093">
        <v>0</v>
      </c>
    </row>
    <row r="6094" spans="1:5" x14ac:dyDescent="0.3">
      <c r="A6094" t="s">
        <v>9301</v>
      </c>
      <c r="B6094" t="s">
        <v>9302</v>
      </c>
      <c r="C6094" s="1">
        <v>44507.082118055558</v>
      </c>
      <c r="D6094">
        <v>0</v>
      </c>
      <c r="E6094">
        <v>0</v>
      </c>
    </row>
    <row r="6095" spans="1:5" x14ac:dyDescent="0.3">
      <c r="A6095" t="s">
        <v>9303</v>
      </c>
      <c r="B6095" t="s">
        <v>1804</v>
      </c>
      <c r="C6095" s="1">
        <v>44507.082118055558</v>
      </c>
      <c r="D6095">
        <v>0</v>
      </c>
      <c r="E6095">
        <v>0</v>
      </c>
    </row>
    <row r="6096" spans="1:5" x14ac:dyDescent="0.3">
      <c r="A6096" t="s">
        <v>9304</v>
      </c>
      <c r="B6096" t="s">
        <v>2165</v>
      </c>
      <c r="C6096" s="1">
        <v>44507.082118055558</v>
      </c>
      <c r="D6096">
        <v>0</v>
      </c>
      <c r="E6096">
        <v>0</v>
      </c>
    </row>
    <row r="6097" spans="1:5" x14ac:dyDescent="0.3">
      <c r="A6097" t="s">
        <v>9305</v>
      </c>
      <c r="B6097" t="s">
        <v>9306</v>
      </c>
      <c r="C6097" s="1">
        <v>44507.082106481481</v>
      </c>
      <c r="D6097">
        <v>0</v>
      </c>
      <c r="E6097">
        <v>0</v>
      </c>
    </row>
    <row r="6098" spans="1:5" x14ac:dyDescent="0.3">
      <c r="A6098" t="s">
        <v>9307</v>
      </c>
      <c r="B6098" t="s">
        <v>9308</v>
      </c>
      <c r="C6098" s="1">
        <v>44507.082106481481</v>
      </c>
      <c r="D6098">
        <v>0</v>
      </c>
      <c r="E6098">
        <v>0</v>
      </c>
    </row>
    <row r="6099" spans="1:5" x14ac:dyDescent="0.3">
      <c r="A6099" t="s">
        <v>9309</v>
      </c>
      <c r="B6099" t="s">
        <v>9310</v>
      </c>
      <c r="C6099" s="1">
        <v>44507.082106481481</v>
      </c>
      <c r="D6099">
        <v>0</v>
      </c>
      <c r="E6099">
        <v>0</v>
      </c>
    </row>
    <row r="6100" spans="1:5" x14ac:dyDescent="0.3">
      <c r="A6100" t="s">
        <v>9311</v>
      </c>
      <c r="B6100" t="s">
        <v>3104</v>
      </c>
      <c r="C6100" s="1">
        <v>44507.082094907404</v>
      </c>
      <c r="D6100">
        <v>0</v>
      </c>
      <c r="E6100">
        <v>0</v>
      </c>
    </row>
    <row r="6101" spans="1:5" x14ac:dyDescent="0.3">
      <c r="A6101" t="s">
        <v>9312</v>
      </c>
      <c r="B6101" t="s">
        <v>9313</v>
      </c>
      <c r="C6101" s="1">
        <v>44507.082083333335</v>
      </c>
      <c r="D6101">
        <v>0</v>
      </c>
      <c r="E6101">
        <v>0</v>
      </c>
    </row>
    <row r="6102" spans="1:5" x14ac:dyDescent="0.3">
      <c r="A6102" t="s">
        <v>8938</v>
      </c>
      <c r="B6102" t="s">
        <v>74</v>
      </c>
      <c r="C6102" s="1">
        <v>44507.082094907404</v>
      </c>
      <c r="D6102">
        <v>0</v>
      </c>
      <c r="E6102">
        <v>0</v>
      </c>
    </row>
    <row r="6103" spans="1:5" x14ac:dyDescent="0.3">
      <c r="A6103" t="s">
        <v>9314</v>
      </c>
      <c r="B6103" t="s">
        <v>9315</v>
      </c>
      <c r="C6103" s="1">
        <v>44507.082094907404</v>
      </c>
      <c r="D6103">
        <v>0</v>
      </c>
      <c r="E6103">
        <v>0</v>
      </c>
    </row>
    <row r="6104" spans="1:5" x14ac:dyDescent="0.3">
      <c r="A6104" t="s">
        <v>9316</v>
      </c>
      <c r="B6104" t="s">
        <v>344</v>
      </c>
      <c r="C6104" s="1">
        <v>44507.082094907404</v>
      </c>
      <c r="D6104">
        <v>0</v>
      </c>
      <c r="E6104">
        <v>0</v>
      </c>
    </row>
    <row r="6105" spans="1:5" x14ac:dyDescent="0.3">
      <c r="A6105" t="s">
        <v>9317</v>
      </c>
      <c r="B6105" t="s">
        <v>9318</v>
      </c>
      <c r="C6105" s="1">
        <v>44507.082094907404</v>
      </c>
      <c r="D6105">
        <v>0</v>
      </c>
      <c r="E6105">
        <v>0</v>
      </c>
    </row>
    <row r="6106" spans="1:5" x14ac:dyDescent="0.3">
      <c r="A6106" t="s">
        <v>9319</v>
      </c>
      <c r="B6106" t="s">
        <v>97</v>
      </c>
      <c r="C6106" s="1">
        <v>44507.082083333335</v>
      </c>
      <c r="D6106">
        <v>0</v>
      </c>
      <c r="E6106">
        <v>0</v>
      </c>
    </row>
    <row r="6107" spans="1:5" x14ac:dyDescent="0.3">
      <c r="A6107" t="s">
        <v>9320</v>
      </c>
      <c r="B6107" t="s">
        <v>9321</v>
      </c>
      <c r="C6107" s="1">
        <v>44507.082071759258</v>
      </c>
      <c r="D6107">
        <v>0</v>
      </c>
      <c r="E6107">
        <v>0</v>
      </c>
    </row>
    <row r="6108" spans="1:5" x14ac:dyDescent="0.3">
      <c r="A6108" t="s">
        <v>9322</v>
      </c>
      <c r="B6108" t="s">
        <v>9323</v>
      </c>
      <c r="C6108" s="1">
        <v>44507.082083333335</v>
      </c>
      <c r="D6108">
        <v>0</v>
      </c>
      <c r="E6108">
        <v>0</v>
      </c>
    </row>
    <row r="6109" spans="1:5" x14ac:dyDescent="0.3">
      <c r="A6109" t="s">
        <v>9324</v>
      </c>
      <c r="B6109" t="s">
        <v>6369</v>
      </c>
      <c r="C6109" s="1">
        <v>44507.082060185188</v>
      </c>
      <c r="D6109">
        <v>0</v>
      </c>
      <c r="E6109">
        <v>0</v>
      </c>
    </row>
    <row r="6110" spans="1:5" x14ac:dyDescent="0.3">
      <c r="A6110" t="s">
        <v>9325</v>
      </c>
      <c r="B6110" t="s">
        <v>4676</v>
      </c>
      <c r="C6110" s="1">
        <v>44507.082060185188</v>
      </c>
      <c r="D6110">
        <v>0</v>
      </c>
      <c r="E6110">
        <v>0</v>
      </c>
    </row>
    <row r="6111" spans="1:5" x14ac:dyDescent="0.3">
      <c r="A6111" t="s">
        <v>9326</v>
      </c>
      <c r="B6111" t="s">
        <v>9327</v>
      </c>
      <c r="C6111" s="1">
        <v>44507.082071759258</v>
      </c>
      <c r="D6111">
        <v>0</v>
      </c>
      <c r="E6111">
        <v>0</v>
      </c>
    </row>
    <row r="6112" spans="1:5" x14ac:dyDescent="0.3">
      <c r="A6112" t="s">
        <v>9328</v>
      </c>
      <c r="B6112" t="s">
        <v>9329</v>
      </c>
      <c r="C6112" s="1">
        <v>44507.082060185188</v>
      </c>
      <c r="D6112">
        <v>0</v>
      </c>
      <c r="E6112">
        <v>0</v>
      </c>
    </row>
    <row r="6113" spans="1:5" x14ac:dyDescent="0.3">
      <c r="A6113" t="s">
        <v>9330</v>
      </c>
      <c r="B6113" t="s">
        <v>9331</v>
      </c>
      <c r="C6113" s="1">
        <v>44507.082071759258</v>
      </c>
      <c r="D6113">
        <v>0</v>
      </c>
      <c r="E6113">
        <v>0</v>
      </c>
    </row>
    <row r="6114" spans="1:5" x14ac:dyDescent="0.3">
      <c r="A6114" t="s">
        <v>9332</v>
      </c>
      <c r="B6114" t="s">
        <v>197</v>
      </c>
      <c r="C6114" s="1">
        <v>44507.082060185188</v>
      </c>
      <c r="D6114">
        <v>0</v>
      </c>
      <c r="E6114">
        <v>0</v>
      </c>
    </row>
    <row r="6115" spans="1:5" x14ac:dyDescent="0.3">
      <c r="A6115" t="s">
        <v>9333</v>
      </c>
      <c r="B6115" t="s">
        <v>344</v>
      </c>
      <c r="C6115" s="1">
        <v>44507.082048611112</v>
      </c>
      <c r="D6115">
        <v>0</v>
      </c>
      <c r="E6115">
        <v>0</v>
      </c>
    </row>
    <row r="6116" spans="1:5" x14ac:dyDescent="0.3">
      <c r="A6116" t="s">
        <v>9334</v>
      </c>
      <c r="B6116" t="s">
        <v>4970</v>
      </c>
      <c r="C6116" s="1">
        <v>44507.082048611112</v>
      </c>
      <c r="D6116">
        <v>0</v>
      </c>
      <c r="E6116">
        <v>0</v>
      </c>
    </row>
    <row r="6117" spans="1:5" x14ac:dyDescent="0.3">
      <c r="A6117" t="s">
        <v>9335</v>
      </c>
      <c r="B6117">
        <v>7.7777777777777701E+24</v>
      </c>
      <c r="C6117" s="1">
        <v>44507.082048611112</v>
      </c>
      <c r="D6117">
        <v>0</v>
      </c>
      <c r="E6117">
        <v>0</v>
      </c>
    </row>
    <row r="6118" spans="1:5" x14ac:dyDescent="0.3">
      <c r="A6118" t="s">
        <v>9336</v>
      </c>
      <c r="B6118" t="s">
        <v>9298</v>
      </c>
      <c r="C6118" s="1">
        <v>44507.082048611112</v>
      </c>
      <c r="D6118">
        <v>0</v>
      </c>
      <c r="E6118">
        <v>0</v>
      </c>
    </row>
    <row r="6119" spans="1:5" x14ac:dyDescent="0.3">
      <c r="A6119" t="s">
        <v>9337</v>
      </c>
      <c r="B6119" t="s">
        <v>9338</v>
      </c>
      <c r="C6119" s="1">
        <v>44507.082048611112</v>
      </c>
      <c r="D6119">
        <v>0</v>
      </c>
      <c r="E6119">
        <v>0</v>
      </c>
    </row>
    <row r="6120" spans="1:5" x14ac:dyDescent="0.3">
      <c r="A6120" t="s">
        <v>9339</v>
      </c>
      <c r="B6120" t="s">
        <v>1171</v>
      </c>
      <c r="C6120" s="1">
        <v>44507.082048611112</v>
      </c>
      <c r="D6120">
        <v>0</v>
      </c>
      <c r="E6120">
        <v>0</v>
      </c>
    </row>
    <row r="6121" spans="1:5" x14ac:dyDescent="0.3">
      <c r="A6121" t="s">
        <v>9340</v>
      </c>
      <c r="B6121" t="s">
        <v>443</v>
      </c>
      <c r="C6121" s="1">
        <v>44507.082037037035</v>
      </c>
      <c r="D6121">
        <v>0</v>
      </c>
      <c r="E6121">
        <v>0</v>
      </c>
    </row>
    <row r="6122" spans="1:5" x14ac:dyDescent="0.3">
      <c r="A6122" t="s">
        <v>9341</v>
      </c>
      <c r="B6122" t="s">
        <v>1567</v>
      </c>
      <c r="C6122" s="1">
        <v>44507.082013888888</v>
      </c>
      <c r="D6122">
        <v>0</v>
      </c>
      <c r="E6122">
        <v>0</v>
      </c>
    </row>
    <row r="6123" spans="1:5" x14ac:dyDescent="0.3">
      <c r="A6123" t="s">
        <v>9342</v>
      </c>
      <c r="B6123" t="s">
        <v>231</v>
      </c>
      <c r="C6123" s="1">
        <v>44507.082025462965</v>
      </c>
      <c r="D6123">
        <v>0</v>
      </c>
      <c r="E6123">
        <v>0</v>
      </c>
    </row>
    <row r="6124" spans="1:5" x14ac:dyDescent="0.3">
      <c r="A6124" t="s">
        <v>9343</v>
      </c>
      <c r="B6124" t="s">
        <v>52</v>
      </c>
      <c r="C6124" s="1">
        <v>44507.082025462965</v>
      </c>
      <c r="D6124">
        <v>0</v>
      </c>
      <c r="E6124">
        <v>0</v>
      </c>
    </row>
    <row r="6125" spans="1:5" x14ac:dyDescent="0.3">
      <c r="A6125" t="s">
        <v>9344</v>
      </c>
      <c r="B6125" t="s">
        <v>9345</v>
      </c>
      <c r="C6125" s="1">
        <v>44507.082013888888</v>
      </c>
      <c r="D6125">
        <v>0</v>
      </c>
      <c r="E6125">
        <v>0</v>
      </c>
    </row>
    <row r="6126" spans="1:5" x14ac:dyDescent="0.3">
      <c r="A6126" t="s">
        <v>9346</v>
      </c>
      <c r="B6126" t="s">
        <v>99</v>
      </c>
      <c r="C6126" s="1">
        <v>44507.082025462965</v>
      </c>
      <c r="D6126">
        <v>0</v>
      </c>
      <c r="E6126">
        <v>0</v>
      </c>
    </row>
    <row r="6127" spans="1:5" x14ac:dyDescent="0.3">
      <c r="A6127" t="s">
        <v>9347</v>
      </c>
      <c r="B6127" t="s">
        <v>99</v>
      </c>
      <c r="C6127" s="1">
        <v>44507.082013888888</v>
      </c>
      <c r="D6127">
        <v>0</v>
      </c>
      <c r="E6127">
        <v>0</v>
      </c>
    </row>
    <row r="6128" spans="1:5" x14ac:dyDescent="0.3">
      <c r="A6128" t="s">
        <v>9348</v>
      </c>
      <c r="C6128" s="1">
        <v>44507.082025462965</v>
      </c>
      <c r="D6128">
        <v>0</v>
      </c>
      <c r="E6128">
        <v>0</v>
      </c>
    </row>
    <row r="6129" spans="1:5" x14ac:dyDescent="0.3">
      <c r="A6129" t="s">
        <v>9349</v>
      </c>
      <c r="B6129" t="s">
        <v>9350</v>
      </c>
      <c r="C6129" s="1">
        <v>44507.082025462965</v>
      </c>
      <c r="D6129">
        <v>0</v>
      </c>
      <c r="E6129">
        <v>0</v>
      </c>
    </row>
    <row r="6130" spans="1:5" x14ac:dyDescent="0.3">
      <c r="A6130" t="s">
        <v>9351</v>
      </c>
      <c r="B6130" t="s">
        <v>32</v>
      </c>
      <c r="C6130" s="1">
        <v>44507.082025462965</v>
      </c>
      <c r="D6130">
        <v>0</v>
      </c>
      <c r="E6130">
        <v>0</v>
      </c>
    </row>
    <row r="6131" spans="1:5" x14ac:dyDescent="0.3">
      <c r="A6131" t="s">
        <v>9352</v>
      </c>
      <c r="B6131">
        <v>777777777</v>
      </c>
      <c r="C6131" s="1">
        <v>44507.082025462965</v>
      </c>
      <c r="D6131">
        <v>0</v>
      </c>
      <c r="E6131">
        <v>0</v>
      </c>
    </row>
    <row r="6132" spans="1:5" x14ac:dyDescent="0.3">
      <c r="A6132" t="s">
        <v>9353</v>
      </c>
      <c r="B6132" t="s">
        <v>97</v>
      </c>
      <c r="C6132" s="1">
        <v>44507.082025462965</v>
      </c>
      <c r="D6132">
        <v>0</v>
      </c>
      <c r="E6132">
        <v>0</v>
      </c>
    </row>
    <row r="6133" spans="1:5" x14ac:dyDescent="0.3">
      <c r="A6133" t="s">
        <v>9354</v>
      </c>
      <c r="B6133" t="s">
        <v>9355</v>
      </c>
      <c r="C6133" s="1">
        <v>44507.082025462965</v>
      </c>
      <c r="D6133">
        <v>0</v>
      </c>
      <c r="E6133">
        <v>0</v>
      </c>
    </row>
    <row r="6134" spans="1:5" x14ac:dyDescent="0.3">
      <c r="A6134" t="s">
        <v>9356</v>
      </c>
      <c r="B6134" t="s">
        <v>9357</v>
      </c>
      <c r="C6134" s="1">
        <v>44507.082013888888</v>
      </c>
      <c r="D6134">
        <v>0</v>
      </c>
      <c r="E6134">
        <v>0</v>
      </c>
    </row>
    <row r="6135" spans="1:5" x14ac:dyDescent="0.3">
      <c r="A6135" t="s">
        <v>9358</v>
      </c>
      <c r="B6135" t="s">
        <v>3284</v>
      </c>
      <c r="C6135" s="1">
        <v>44507.082025462965</v>
      </c>
      <c r="D6135">
        <v>0</v>
      </c>
      <c r="E6135">
        <v>0</v>
      </c>
    </row>
    <row r="6136" spans="1:5" x14ac:dyDescent="0.3">
      <c r="A6136" t="s">
        <v>9359</v>
      </c>
      <c r="B6136" t="s">
        <v>308</v>
      </c>
      <c r="C6136" s="1">
        <v>44507.082013888888</v>
      </c>
      <c r="D6136">
        <v>0</v>
      </c>
      <c r="E6136">
        <v>0</v>
      </c>
    </row>
    <row r="6137" spans="1:5" x14ac:dyDescent="0.3">
      <c r="A6137" t="s">
        <v>9360</v>
      </c>
      <c r="B6137" t="s">
        <v>9361</v>
      </c>
      <c r="C6137" s="1">
        <v>44507.082013888888</v>
      </c>
      <c r="D6137">
        <v>0</v>
      </c>
      <c r="E6137">
        <v>0</v>
      </c>
    </row>
    <row r="6138" spans="1:5" x14ac:dyDescent="0.3">
      <c r="A6138" t="s">
        <v>9362</v>
      </c>
      <c r="B6138" t="s">
        <v>202</v>
      </c>
      <c r="C6138" s="1">
        <v>44507.082013888888</v>
      </c>
      <c r="D6138">
        <v>0</v>
      </c>
      <c r="E6138">
        <v>0</v>
      </c>
    </row>
    <row r="6139" spans="1:5" x14ac:dyDescent="0.3">
      <c r="A6139" t="s">
        <v>9363</v>
      </c>
      <c r="B6139" t="s">
        <v>231</v>
      </c>
      <c r="C6139" s="1">
        <v>44507.082002314812</v>
      </c>
      <c r="D6139">
        <v>0</v>
      </c>
      <c r="E6139">
        <v>0</v>
      </c>
    </row>
    <row r="6140" spans="1:5" x14ac:dyDescent="0.3">
      <c r="A6140" t="s">
        <v>9364</v>
      </c>
      <c r="B6140" t="s">
        <v>9365</v>
      </c>
      <c r="C6140" s="1">
        <v>44507.082002314812</v>
      </c>
      <c r="D6140">
        <v>0</v>
      </c>
      <c r="E6140">
        <v>0</v>
      </c>
    </row>
    <row r="6141" spans="1:5" x14ac:dyDescent="0.3">
      <c r="A6141" t="s">
        <v>9366</v>
      </c>
      <c r="B6141" t="s">
        <v>9367</v>
      </c>
      <c r="C6141" s="1">
        <v>44507.082002314812</v>
      </c>
      <c r="D6141">
        <v>0</v>
      </c>
      <c r="E6141">
        <v>0</v>
      </c>
    </row>
    <row r="6142" spans="1:5" x14ac:dyDescent="0.3">
      <c r="A6142" t="s">
        <v>9368</v>
      </c>
      <c r="B6142" t="s">
        <v>9369</v>
      </c>
      <c r="C6142" s="1">
        <v>44507.081990740742</v>
      </c>
      <c r="D6142">
        <v>0</v>
      </c>
      <c r="E6142">
        <v>0</v>
      </c>
    </row>
    <row r="6143" spans="1:5" x14ac:dyDescent="0.3">
      <c r="A6143" t="s">
        <v>9370</v>
      </c>
      <c r="B6143" t="s">
        <v>9371</v>
      </c>
      <c r="C6143" s="1">
        <v>44507.081990740742</v>
      </c>
      <c r="D6143">
        <v>0</v>
      </c>
      <c r="E6143">
        <v>0</v>
      </c>
    </row>
    <row r="6144" spans="1:5" x14ac:dyDescent="0.3">
      <c r="A6144" t="s">
        <v>9372</v>
      </c>
      <c r="B6144" t="s">
        <v>9373</v>
      </c>
      <c r="C6144" s="1">
        <v>44507.081979166665</v>
      </c>
      <c r="D6144">
        <v>0</v>
      </c>
      <c r="E6144">
        <v>0</v>
      </c>
    </row>
    <row r="6145" spans="1:5" x14ac:dyDescent="0.3">
      <c r="A6145" t="s">
        <v>9374</v>
      </c>
      <c r="B6145" t="s">
        <v>9375</v>
      </c>
      <c r="C6145" s="1">
        <v>44507.081990740742</v>
      </c>
      <c r="D6145">
        <v>0</v>
      </c>
      <c r="E6145">
        <v>0</v>
      </c>
    </row>
    <row r="6146" spans="1:5" x14ac:dyDescent="0.3">
      <c r="A6146" t="s">
        <v>9376</v>
      </c>
      <c r="B6146" t="s">
        <v>9377</v>
      </c>
      <c r="C6146" s="1">
        <v>44507.081990740742</v>
      </c>
      <c r="D6146">
        <v>0</v>
      </c>
      <c r="E6146">
        <v>0</v>
      </c>
    </row>
    <row r="6147" spans="1:5" x14ac:dyDescent="0.3">
      <c r="A6147" t="s">
        <v>9378</v>
      </c>
      <c r="B6147" t="s">
        <v>9379</v>
      </c>
      <c r="C6147" s="1">
        <v>44507.081990740742</v>
      </c>
      <c r="D6147">
        <v>0</v>
      </c>
      <c r="E6147">
        <v>0</v>
      </c>
    </row>
    <row r="6148" spans="1:5" x14ac:dyDescent="0.3">
      <c r="A6148" t="s">
        <v>9380</v>
      </c>
      <c r="B6148" t="s">
        <v>9381</v>
      </c>
      <c r="C6148" s="1">
        <v>44507.081990740742</v>
      </c>
      <c r="D6148">
        <v>0</v>
      </c>
      <c r="E6148">
        <v>0</v>
      </c>
    </row>
    <row r="6149" spans="1:5" x14ac:dyDescent="0.3">
      <c r="A6149" t="s">
        <v>9382</v>
      </c>
      <c r="B6149" t="s">
        <v>9383</v>
      </c>
      <c r="C6149" s="1">
        <v>44507.081979166665</v>
      </c>
      <c r="D6149">
        <v>0</v>
      </c>
      <c r="E6149">
        <v>0</v>
      </c>
    </row>
    <row r="6150" spans="1:5" x14ac:dyDescent="0.3">
      <c r="A6150" t="s">
        <v>9384</v>
      </c>
      <c r="C6150" s="1">
        <v>44507.081979166665</v>
      </c>
      <c r="D6150">
        <v>0</v>
      </c>
      <c r="E6150">
        <v>0</v>
      </c>
    </row>
    <row r="6151" spans="1:5" x14ac:dyDescent="0.3">
      <c r="A6151" t="s">
        <v>9385</v>
      </c>
      <c r="B6151" t="s">
        <v>9386</v>
      </c>
      <c r="C6151" s="1">
        <v>44507.081979166665</v>
      </c>
      <c r="D6151">
        <v>0</v>
      </c>
      <c r="E6151">
        <v>0</v>
      </c>
    </row>
    <row r="6152" spans="1:5" x14ac:dyDescent="0.3">
      <c r="A6152" t="s">
        <v>9387</v>
      </c>
      <c r="B6152" t="s">
        <v>9388</v>
      </c>
      <c r="C6152" s="1">
        <v>44507.081979166665</v>
      </c>
      <c r="D6152">
        <v>0</v>
      </c>
      <c r="E6152">
        <v>0</v>
      </c>
    </row>
    <row r="6153" spans="1:5" x14ac:dyDescent="0.3">
      <c r="A6153" t="s">
        <v>9389</v>
      </c>
      <c r="B6153" t="s">
        <v>9390</v>
      </c>
      <c r="C6153" s="1">
        <v>44507.081967592596</v>
      </c>
      <c r="D6153">
        <v>0</v>
      </c>
      <c r="E6153">
        <v>0</v>
      </c>
    </row>
    <row r="6154" spans="1:5" x14ac:dyDescent="0.3">
      <c r="A6154" t="s">
        <v>9391</v>
      </c>
      <c r="B6154" t="s">
        <v>9392</v>
      </c>
      <c r="C6154" s="1">
        <v>44507.081967592596</v>
      </c>
      <c r="D6154">
        <v>0</v>
      </c>
      <c r="E6154">
        <v>0</v>
      </c>
    </row>
    <row r="6155" spans="1:5" x14ac:dyDescent="0.3">
      <c r="A6155" t="s">
        <v>9393</v>
      </c>
      <c r="B6155" t="s">
        <v>30</v>
      </c>
      <c r="C6155" s="1">
        <v>44507.081967592596</v>
      </c>
      <c r="D6155">
        <v>0</v>
      </c>
      <c r="E6155">
        <v>0</v>
      </c>
    </row>
    <row r="6156" spans="1:5" x14ac:dyDescent="0.3">
      <c r="A6156" t="s">
        <v>9394</v>
      </c>
      <c r="B6156" t="s">
        <v>99</v>
      </c>
      <c r="C6156" s="1">
        <v>44507.081956018519</v>
      </c>
      <c r="D6156">
        <v>0</v>
      </c>
      <c r="E6156">
        <v>0</v>
      </c>
    </row>
    <row r="6157" spans="1:5" x14ac:dyDescent="0.3">
      <c r="A6157" t="s">
        <v>9395</v>
      </c>
      <c r="B6157" t="s">
        <v>155</v>
      </c>
      <c r="C6157" s="1">
        <v>44507.081967592596</v>
      </c>
      <c r="D6157">
        <v>0</v>
      </c>
      <c r="E6157">
        <v>0</v>
      </c>
    </row>
    <row r="6158" spans="1:5" x14ac:dyDescent="0.3">
      <c r="A6158" t="s">
        <v>9396</v>
      </c>
      <c r="B6158" t="s">
        <v>9397</v>
      </c>
      <c r="C6158" s="1">
        <v>44507.081967592596</v>
      </c>
      <c r="D6158">
        <v>1</v>
      </c>
      <c r="E6158">
        <v>0</v>
      </c>
    </row>
    <row r="6159" spans="1:5" x14ac:dyDescent="0.3">
      <c r="A6159" t="s">
        <v>9398</v>
      </c>
      <c r="B6159" t="s">
        <v>3999</v>
      </c>
      <c r="C6159" s="1">
        <v>44507.081967592596</v>
      </c>
      <c r="D6159">
        <v>0</v>
      </c>
      <c r="E6159">
        <v>0</v>
      </c>
    </row>
    <row r="6160" spans="1:5" x14ac:dyDescent="0.3">
      <c r="A6160" t="s">
        <v>9399</v>
      </c>
      <c r="B6160" t="s">
        <v>212</v>
      </c>
      <c r="C6160" s="1">
        <v>44507.081967592596</v>
      </c>
      <c r="D6160">
        <v>0</v>
      </c>
      <c r="E6160">
        <v>0</v>
      </c>
    </row>
    <row r="6161" spans="1:5" x14ac:dyDescent="0.3">
      <c r="A6161" t="s">
        <v>9400</v>
      </c>
      <c r="B6161" t="s">
        <v>178</v>
      </c>
      <c r="C6161" s="1">
        <v>44507.081967592596</v>
      </c>
      <c r="D6161">
        <v>0</v>
      </c>
      <c r="E6161">
        <v>0</v>
      </c>
    </row>
    <row r="6162" spans="1:5" x14ac:dyDescent="0.3">
      <c r="A6162" t="s">
        <v>9401</v>
      </c>
      <c r="B6162" t="s">
        <v>9402</v>
      </c>
      <c r="C6162" s="1">
        <v>44507.081956018519</v>
      </c>
      <c r="D6162">
        <v>0</v>
      </c>
      <c r="E6162">
        <v>0</v>
      </c>
    </row>
    <row r="6163" spans="1:5" x14ac:dyDescent="0.3">
      <c r="A6163" t="s">
        <v>9403</v>
      </c>
      <c r="B6163" t="s">
        <v>28</v>
      </c>
      <c r="C6163" s="1">
        <v>44507.081956018519</v>
      </c>
      <c r="D6163">
        <v>0</v>
      </c>
      <c r="E6163">
        <v>0</v>
      </c>
    </row>
    <row r="6164" spans="1:5" x14ac:dyDescent="0.3">
      <c r="A6164" t="s">
        <v>9404</v>
      </c>
      <c r="B6164" t="s">
        <v>178</v>
      </c>
      <c r="C6164" s="1">
        <v>44507.081956018519</v>
      </c>
      <c r="D6164">
        <v>1</v>
      </c>
      <c r="E6164">
        <v>0</v>
      </c>
    </row>
    <row r="6165" spans="1:5" x14ac:dyDescent="0.3">
      <c r="A6165" t="s">
        <v>9405</v>
      </c>
      <c r="B6165" t="s">
        <v>106</v>
      </c>
      <c r="C6165" s="1">
        <v>44507.081956018519</v>
      </c>
      <c r="D6165">
        <v>0</v>
      </c>
      <c r="E6165">
        <v>0</v>
      </c>
    </row>
    <row r="6166" spans="1:5" x14ac:dyDescent="0.3">
      <c r="A6166" t="s">
        <v>9406</v>
      </c>
      <c r="B6166" t="s">
        <v>9407</v>
      </c>
      <c r="C6166" s="1">
        <v>44507.081956018519</v>
      </c>
      <c r="D6166">
        <v>0</v>
      </c>
      <c r="E6166">
        <v>0</v>
      </c>
    </row>
    <row r="6167" spans="1:5" x14ac:dyDescent="0.3">
      <c r="A6167" t="s">
        <v>9408</v>
      </c>
      <c r="B6167" t="s">
        <v>9409</v>
      </c>
      <c r="C6167" s="1">
        <v>44507.081932870373</v>
      </c>
      <c r="D6167">
        <v>0</v>
      </c>
      <c r="E6167">
        <v>0</v>
      </c>
    </row>
    <row r="6168" spans="1:5" x14ac:dyDescent="0.3">
      <c r="A6168" t="s">
        <v>9410</v>
      </c>
      <c r="B6168" t="s">
        <v>131</v>
      </c>
      <c r="C6168" s="1">
        <v>44507.081944444442</v>
      </c>
      <c r="D6168">
        <v>0</v>
      </c>
      <c r="E6168">
        <v>0</v>
      </c>
    </row>
    <row r="6169" spans="1:5" x14ac:dyDescent="0.3">
      <c r="A6169" t="s">
        <v>9411</v>
      </c>
      <c r="B6169" t="s">
        <v>97</v>
      </c>
      <c r="C6169" s="1">
        <v>44507.081932870373</v>
      </c>
      <c r="D6169">
        <v>0</v>
      </c>
      <c r="E6169">
        <v>0</v>
      </c>
    </row>
    <row r="6170" spans="1:5" x14ac:dyDescent="0.3">
      <c r="A6170" t="s">
        <v>9412</v>
      </c>
      <c r="B6170" t="s">
        <v>231</v>
      </c>
      <c r="C6170" s="1">
        <v>44507.081932870373</v>
      </c>
      <c r="D6170">
        <v>0</v>
      </c>
      <c r="E6170">
        <v>0</v>
      </c>
    </row>
    <row r="6171" spans="1:5" x14ac:dyDescent="0.3">
      <c r="A6171" t="s">
        <v>9413</v>
      </c>
      <c r="B6171" t="s">
        <v>99</v>
      </c>
      <c r="C6171" s="1">
        <v>44507.081932870373</v>
      </c>
      <c r="D6171">
        <v>0</v>
      </c>
      <c r="E6171">
        <v>0</v>
      </c>
    </row>
    <row r="6172" spans="1:5" x14ac:dyDescent="0.3">
      <c r="A6172" t="s">
        <v>9414</v>
      </c>
      <c r="B6172" t="s">
        <v>9415</v>
      </c>
      <c r="C6172" s="1">
        <v>44507.081932870373</v>
      </c>
      <c r="D6172">
        <v>0</v>
      </c>
      <c r="E6172">
        <v>0</v>
      </c>
    </row>
    <row r="6173" spans="1:5" x14ac:dyDescent="0.3">
      <c r="A6173" t="s">
        <v>9416</v>
      </c>
      <c r="B6173" t="s">
        <v>40</v>
      </c>
      <c r="C6173" s="1">
        <v>44507.081932870373</v>
      </c>
      <c r="D6173">
        <v>0</v>
      </c>
      <c r="E6173">
        <v>0</v>
      </c>
    </row>
    <row r="6174" spans="1:5" x14ac:dyDescent="0.3">
      <c r="A6174" t="s">
        <v>9417</v>
      </c>
      <c r="B6174" t="s">
        <v>9418</v>
      </c>
      <c r="C6174" s="1">
        <v>44507.081932870373</v>
      </c>
      <c r="D6174">
        <v>0</v>
      </c>
      <c r="E6174">
        <v>0</v>
      </c>
    </row>
    <row r="6175" spans="1:5" x14ac:dyDescent="0.3">
      <c r="A6175" t="s">
        <v>9419</v>
      </c>
      <c r="B6175" t="s">
        <v>74</v>
      </c>
      <c r="C6175" s="1">
        <v>44507.081921296296</v>
      </c>
      <c r="D6175">
        <v>0</v>
      </c>
      <c r="E6175">
        <v>0</v>
      </c>
    </row>
    <row r="6176" spans="1:5" x14ac:dyDescent="0.3">
      <c r="A6176" t="s">
        <v>9420</v>
      </c>
      <c r="B6176" t="s">
        <v>9421</v>
      </c>
      <c r="C6176" s="1">
        <v>44507.081909722219</v>
      </c>
      <c r="D6176">
        <v>0</v>
      </c>
      <c r="E6176">
        <v>0</v>
      </c>
    </row>
    <row r="6177" spans="1:5" x14ac:dyDescent="0.3">
      <c r="A6177" t="s">
        <v>9422</v>
      </c>
      <c r="B6177" t="s">
        <v>1670</v>
      </c>
      <c r="C6177" s="1">
        <v>44507.081921296296</v>
      </c>
      <c r="D6177">
        <v>0</v>
      </c>
      <c r="E6177">
        <v>0</v>
      </c>
    </row>
    <row r="6178" spans="1:5" x14ac:dyDescent="0.3">
      <c r="A6178" t="s">
        <v>9423</v>
      </c>
      <c r="B6178" t="s">
        <v>9424</v>
      </c>
      <c r="C6178" s="1">
        <v>44507.081921296296</v>
      </c>
      <c r="D6178">
        <v>0</v>
      </c>
      <c r="E6178">
        <v>0</v>
      </c>
    </row>
    <row r="6179" spans="1:5" x14ac:dyDescent="0.3">
      <c r="A6179" t="s">
        <v>9425</v>
      </c>
      <c r="B6179" t="s">
        <v>9426</v>
      </c>
      <c r="C6179" s="1">
        <v>44507.081909722219</v>
      </c>
      <c r="D6179">
        <v>0</v>
      </c>
      <c r="E6179">
        <v>0</v>
      </c>
    </row>
    <row r="6180" spans="1:5" x14ac:dyDescent="0.3">
      <c r="A6180" t="s">
        <v>9427</v>
      </c>
      <c r="B6180" t="s">
        <v>9428</v>
      </c>
      <c r="C6180" s="1">
        <v>44507.081909722219</v>
      </c>
      <c r="D6180">
        <v>0</v>
      </c>
      <c r="E6180">
        <v>0</v>
      </c>
    </row>
    <row r="6181" spans="1:5" x14ac:dyDescent="0.3">
      <c r="A6181" t="s">
        <v>8925</v>
      </c>
      <c r="B6181" t="s">
        <v>9429</v>
      </c>
      <c r="C6181" s="1">
        <v>44507.081909722219</v>
      </c>
      <c r="D6181">
        <v>1</v>
      </c>
      <c r="E6181">
        <v>0</v>
      </c>
    </row>
    <row r="6182" spans="1:5" x14ac:dyDescent="0.3">
      <c r="A6182" t="s">
        <v>9430</v>
      </c>
      <c r="B6182" t="s">
        <v>9431</v>
      </c>
      <c r="C6182" s="1">
        <v>44507.08189814815</v>
      </c>
      <c r="D6182">
        <v>0</v>
      </c>
      <c r="E6182">
        <v>0</v>
      </c>
    </row>
    <row r="6183" spans="1:5" x14ac:dyDescent="0.3">
      <c r="A6183" t="s">
        <v>9432</v>
      </c>
      <c r="B6183" t="s">
        <v>3455</v>
      </c>
      <c r="C6183" s="1">
        <v>44507.081886574073</v>
      </c>
      <c r="D6183">
        <v>0</v>
      </c>
      <c r="E6183">
        <v>0</v>
      </c>
    </row>
    <row r="6184" spans="1:5" x14ac:dyDescent="0.3">
      <c r="A6184" t="s">
        <v>9433</v>
      </c>
      <c r="B6184" t="s">
        <v>72</v>
      </c>
      <c r="C6184" s="1">
        <v>44507.081886574073</v>
      </c>
      <c r="D6184">
        <v>0</v>
      </c>
      <c r="E6184">
        <v>0</v>
      </c>
    </row>
    <row r="6185" spans="1:5" x14ac:dyDescent="0.3">
      <c r="A6185" t="s">
        <v>9434</v>
      </c>
      <c r="B6185" t="s">
        <v>9435</v>
      </c>
      <c r="C6185" s="1">
        <v>44507.081886574073</v>
      </c>
      <c r="D6185">
        <v>0</v>
      </c>
      <c r="E6185">
        <v>0</v>
      </c>
    </row>
    <row r="6186" spans="1:5" x14ac:dyDescent="0.3">
      <c r="A6186" t="s">
        <v>9436</v>
      </c>
      <c r="B6186" t="s">
        <v>9437</v>
      </c>
      <c r="C6186" s="1">
        <v>44507.081886574073</v>
      </c>
      <c r="D6186">
        <v>0</v>
      </c>
      <c r="E6186">
        <v>0</v>
      </c>
    </row>
    <row r="6187" spans="1:5" x14ac:dyDescent="0.3">
      <c r="A6187" t="s">
        <v>9438</v>
      </c>
      <c r="B6187" t="s">
        <v>9439</v>
      </c>
      <c r="C6187" s="1">
        <v>44507.081886574073</v>
      </c>
      <c r="D6187">
        <v>0</v>
      </c>
      <c r="E6187">
        <v>0</v>
      </c>
    </row>
    <row r="6188" spans="1:5" x14ac:dyDescent="0.3">
      <c r="A6188" t="s">
        <v>9440</v>
      </c>
      <c r="B6188" t="s">
        <v>1670</v>
      </c>
      <c r="C6188" s="1">
        <v>44507.081886574073</v>
      </c>
      <c r="D6188">
        <v>0</v>
      </c>
      <c r="E6188">
        <v>0</v>
      </c>
    </row>
    <row r="6189" spans="1:5" x14ac:dyDescent="0.3">
      <c r="A6189" t="s">
        <v>9441</v>
      </c>
      <c r="B6189" t="s">
        <v>9442</v>
      </c>
      <c r="C6189" s="1">
        <v>44507.081886574073</v>
      </c>
      <c r="D6189">
        <v>0</v>
      </c>
      <c r="E6189">
        <v>0</v>
      </c>
    </row>
    <row r="6190" spans="1:5" x14ac:dyDescent="0.3">
      <c r="A6190" t="s">
        <v>9443</v>
      </c>
      <c r="B6190" t="s">
        <v>18</v>
      </c>
      <c r="C6190" s="1">
        <v>44507.081886574073</v>
      </c>
      <c r="D6190">
        <v>0</v>
      </c>
      <c r="E6190">
        <v>0</v>
      </c>
    </row>
    <row r="6191" spans="1:5" x14ac:dyDescent="0.3">
      <c r="A6191" t="s">
        <v>9444</v>
      </c>
      <c r="B6191" t="s">
        <v>9445</v>
      </c>
      <c r="C6191" s="1">
        <v>44507.081875000003</v>
      </c>
      <c r="D6191">
        <v>1</v>
      </c>
      <c r="E6191">
        <v>0</v>
      </c>
    </row>
    <row r="6192" spans="1:5" x14ac:dyDescent="0.3">
      <c r="A6192" t="s">
        <v>9446</v>
      </c>
      <c r="B6192" t="s">
        <v>9447</v>
      </c>
      <c r="C6192" s="1">
        <v>44507.081875000003</v>
      </c>
      <c r="D6192">
        <v>0</v>
      </c>
      <c r="E6192">
        <v>0</v>
      </c>
    </row>
    <row r="6193" spans="1:5" x14ac:dyDescent="0.3">
      <c r="A6193" t="s">
        <v>9448</v>
      </c>
      <c r="B6193" t="s">
        <v>395</v>
      </c>
      <c r="C6193" s="1">
        <v>44507.081863425927</v>
      </c>
      <c r="D6193">
        <v>0</v>
      </c>
      <c r="E6193">
        <v>0</v>
      </c>
    </row>
    <row r="6194" spans="1:5" x14ac:dyDescent="0.3">
      <c r="A6194" t="s">
        <v>9449</v>
      </c>
      <c r="B6194" t="s">
        <v>9450</v>
      </c>
      <c r="C6194" s="1">
        <v>44507.081863425927</v>
      </c>
      <c r="D6194">
        <v>0</v>
      </c>
      <c r="E6194">
        <v>0</v>
      </c>
    </row>
    <row r="6195" spans="1:5" x14ac:dyDescent="0.3">
      <c r="A6195" t="s">
        <v>9451</v>
      </c>
      <c r="B6195" t="s">
        <v>9452</v>
      </c>
      <c r="C6195" s="1">
        <v>44507.08185185185</v>
      </c>
      <c r="D6195">
        <v>0</v>
      </c>
      <c r="E6195">
        <v>0</v>
      </c>
    </row>
    <row r="6196" spans="1:5" x14ac:dyDescent="0.3">
      <c r="A6196" t="s">
        <v>9453</v>
      </c>
      <c r="B6196" t="s">
        <v>28</v>
      </c>
      <c r="C6196" s="1">
        <v>44507.08185185185</v>
      </c>
      <c r="D6196">
        <v>0</v>
      </c>
      <c r="E6196">
        <v>0</v>
      </c>
    </row>
    <row r="6197" spans="1:5" x14ac:dyDescent="0.3">
      <c r="A6197" t="s">
        <v>9454</v>
      </c>
      <c r="B6197" t="s">
        <v>28</v>
      </c>
      <c r="C6197" s="1">
        <v>44507.08185185185</v>
      </c>
      <c r="D6197">
        <v>0</v>
      </c>
      <c r="E6197">
        <v>0</v>
      </c>
    </row>
    <row r="6198" spans="1:5" x14ac:dyDescent="0.3">
      <c r="A6198" t="s">
        <v>9455</v>
      </c>
      <c r="B6198" t="s">
        <v>9456</v>
      </c>
      <c r="C6198" s="1">
        <v>44507.08184027778</v>
      </c>
      <c r="D6198">
        <v>0</v>
      </c>
      <c r="E6198">
        <v>0</v>
      </c>
    </row>
    <row r="6199" spans="1:5" x14ac:dyDescent="0.3">
      <c r="A6199" t="s">
        <v>9457</v>
      </c>
      <c r="B6199" t="s">
        <v>9458</v>
      </c>
      <c r="C6199" s="1">
        <v>44507.08184027778</v>
      </c>
      <c r="D6199">
        <v>0</v>
      </c>
      <c r="E6199">
        <v>0</v>
      </c>
    </row>
    <row r="6200" spans="1:5" x14ac:dyDescent="0.3">
      <c r="A6200" t="s">
        <v>9459</v>
      </c>
      <c r="B6200" t="s">
        <v>854</v>
      </c>
      <c r="C6200" s="1">
        <v>44507.08184027778</v>
      </c>
      <c r="D6200">
        <v>0</v>
      </c>
      <c r="E6200">
        <v>0</v>
      </c>
    </row>
    <row r="6201" spans="1:5" x14ac:dyDescent="0.3">
      <c r="A6201" t="s">
        <v>9460</v>
      </c>
      <c r="B6201" t="s">
        <v>9461</v>
      </c>
      <c r="C6201" s="1">
        <v>44507.08184027778</v>
      </c>
      <c r="D6201">
        <v>0</v>
      </c>
      <c r="E6201">
        <v>0</v>
      </c>
    </row>
    <row r="6202" spans="1:5" x14ac:dyDescent="0.3">
      <c r="A6202" t="s">
        <v>9462</v>
      </c>
      <c r="B6202" t="s">
        <v>237</v>
      </c>
      <c r="C6202" s="1">
        <v>44507.08185185185</v>
      </c>
      <c r="D6202">
        <v>0</v>
      </c>
      <c r="E6202">
        <v>0</v>
      </c>
    </row>
    <row r="6203" spans="1:5" x14ac:dyDescent="0.3">
      <c r="A6203" t="s">
        <v>9463</v>
      </c>
      <c r="B6203" t="s">
        <v>9464</v>
      </c>
      <c r="C6203" s="1">
        <v>44507.08185185185</v>
      </c>
      <c r="D6203">
        <v>0</v>
      </c>
      <c r="E6203">
        <v>0</v>
      </c>
    </row>
    <row r="6204" spans="1:5" x14ac:dyDescent="0.3">
      <c r="A6204" t="s">
        <v>9465</v>
      </c>
      <c r="B6204" t="s">
        <v>9466</v>
      </c>
      <c r="C6204" s="1">
        <v>44507.08185185185</v>
      </c>
      <c r="D6204">
        <v>0</v>
      </c>
      <c r="E6204">
        <v>0</v>
      </c>
    </row>
    <row r="6205" spans="1:5" x14ac:dyDescent="0.3">
      <c r="A6205" t="s">
        <v>9467</v>
      </c>
      <c r="B6205" t="s">
        <v>2174</v>
      </c>
      <c r="C6205" s="1">
        <v>44507.08184027778</v>
      </c>
      <c r="D6205">
        <v>0</v>
      </c>
      <c r="E6205">
        <v>0</v>
      </c>
    </row>
    <row r="6206" spans="1:5" x14ac:dyDescent="0.3">
      <c r="A6206" t="s">
        <v>9468</v>
      </c>
      <c r="B6206" t="s">
        <v>9469</v>
      </c>
      <c r="C6206" s="1">
        <v>44507.081828703704</v>
      </c>
      <c r="D6206">
        <v>0</v>
      </c>
      <c r="E6206">
        <v>0</v>
      </c>
    </row>
    <row r="6207" spans="1:5" x14ac:dyDescent="0.3">
      <c r="A6207" t="s">
        <v>9470</v>
      </c>
      <c r="B6207" t="s">
        <v>9471</v>
      </c>
      <c r="C6207" s="1">
        <v>44507.08184027778</v>
      </c>
      <c r="D6207">
        <v>0</v>
      </c>
      <c r="E6207">
        <v>0</v>
      </c>
    </row>
    <row r="6208" spans="1:5" x14ac:dyDescent="0.3">
      <c r="A6208" t="s">
        <v>9472</v>
      </c>
      <c r="B6208" t="s">
        <v>1670</v>
      </c>
      <c r="C6208" s="1">
        <v>44507.08184027778</v>
      </c>
      <c r="D6208">
        <v>0</v>
      </c>
      <c r="E6208">
        <v>0</v>
      </c>
    </row>
    <row r="6209" spans="1:5" x14ac:dyDescent="0.3">
      <c r="A6209" t="s">
        <v>9473</v>
      </c>
      <c r="B6209" t="s">
        <v>7888</v>
      </c>
      <c r="C6209" s="1">
        <v>44507.08184027778</v>
      </c>
      <c r="D6209">
        <v>0</v>
      </c>
      <c r="E6209">
        <v>0</v>
      </c>
    </row>
    <row r="6210" spans="1:5" x14ac:dyDescent="0.3">
      <c r="A6210" t="s">
        <v>9474</v>
      </c>
      <c r="B6210" t="s">
        <v>9475</v>
      </c>
      <c r="C6210" s="1">
        <v>44507.081828703704</v>
      </c>
      <c r="D6210">
        <v>0</v>
      </c>
      <c r="E6210">
        <v>0</v>
      </c>
    </row>
    <row r="6211" spans="1:5" x14ac:dyDescent="0.3">
      <c r="A6211" t="s">
        <v>9476</v>
      </c>
      <c r="B6211" t="s">
        <v>40</v>
      </c>
      <c r="C6211" s="1">
        <v>44507.081828703704</v>
      </c>
      <c r="D6211">
        <v>0</v>
      </c>
      <c r="E6211">
        <v>0</v>
      </c>
    </row>
    <row r="6212" spans="1:5" x14ac:dyDescent="0.3">
      <c r="A6212" t="s">
        <v>9477</v>
      </c>
      <c r="B6212" t="s">
        <v>9478</v>
      </c>
      <c r="C6212" s="1">
        <v>44507.081828703704</v>
      </c>
      <c r="D6212">
        <v>1</v>
      </c>
      <c r="E6212">
        <v>0</v>
      </c>
    </row>
    <row r="6213" spans="1:5" x14ac:dyDescent="0.3">
      <c r="A6213" t="s">
        <v>9479</v>
      </c>
      <c r="C6213" s="1">
        <v>44507.081828703704</v>
      </c>
      <c r="D6213">
        <v>0</v>
      </c>
      <c r="E6213">
        <v>0</v>
      </c>
    </row>
    <row r="6214" spans="1:5" x14ac:dyDescent="0.3">
      <c r="A6214" t="s">
        <v>9480</v>
      </c>
      <c r="B6214" t="s">
        <v>97</v>
      </c>
      <c r="C6214" s="1">
        <v>44507.081828703704</v>
      </c>
      <c r="D6214">
        <v>0</v>
      </c>
      <c r="E6214">
        <v>0</v>
      </c>
    </row>
    <row r="6215" spans="1:5" x14ac:dyDescent="0.3">
      <c r="A6215" t="s">
        <v>9438</v>
      </c>
      <c r="B6215" t="s">
        <v>1835</v>
      </c>
      <c r="C6215" s="1">
        <v>44507.081817129627</v>
      </c>
      <c r="D6215">
        <v>0</v>
      </c>
      <c r="E6215">
        <v>0</v>
      </c>
    </row>
    <row r="6216" spans="1:5" x14ac:dyDescent="0.3">
      <c r="A6216" t="s">
        <v>9481</v>
      </c>
      <c r="B6216" t="s">
        <v>4976</v>
      </c>
      <c r="C6216" s="1">
        <v>44507.081817129627</v>
      </c>
      <c r="D6216">
        <v>0</v>
      </c>
      <c r="E6216">
        <v>0</v>
      </c>
    </row>
    <row r="6217" spans="1:5" x14ac:dyDescent="0.3">
      <c r="A6217" t="s">
        <v>9482</v>
      </c>
      <c r="B6217" t="s">
        <v>9483</v>
      </c>
      <c r="C6217" s="1">
        <v>44507.081805555557</v>
      </c>
      <c r="D6217">
        <v>0</v>
      </c>
      <c r="E6217">
        <v>0</v>
      </c>
    </row>
    <row r="6218" spans="1:5" x14ac:dyDescent="0.3">
      <c r="A6218" t="s">
        <v>9484</v>
      </c>
      <c r="B6218" t="s">
        <v>9485</v>
      </c>
      <c r="C6218" s="1">
        <v>44507.081817129627</v>
      </c>
      <c r="D6218">
        <v>0</v>
      </c>
      <c r="E6218">
        <v>0</v>
      </c>
    </row>
    <row r="6219" spans="1:5" x14ac:dyDescent="0.3">
      <c r="A6219" t="s">
        <v>9486</v>
      </c>
      <c r="B6219" t="s">
        <v>4413</v>
      </c>
      <c r="C6219" s="1">
        <v>44507.081817129627</v>
      </c>
      <c r="D6219">
        <v>0</v>
      </c>
      <c r="E6219">
        <v>0</v>
      </c>
    </row>
    <row r="6220" spans="1:5" x14ac:dyDescent="0.3">
      <c r="A6220" t="s">
        <v>9487</v>
      </c>
      <c r="B6220" t="s">
        <v>9488</v>
      </c>
      <c r="C6220" s="1">
        <v>44507.081817129627</v>
      </c>
      <c r="D6220">
        <v>0</v>
      </c>
      <c r="E6220">
        <v>0</v>
      </c>
    </row>
    <row r="6221" spans="1:5" x14ac:dyDescent="0.3">
      <c r="A6221" t="s">
        <v>9489</v>
      </c>
      <c r="B6221" t="s">
        <v>9490</v>
      </c>
      <c r="C6221" s="1">
        <v>44507.081805555557</v>
      </c>
      <c r="D6221">
        <v>1</v>
      </c>
      <c r="E6221">
        <v>0</v>
      </c>
    </row>
    <row r="6222" spans="1:5" x14ac:dyDescent="0.3">
      <c r="A6222" t="s">
        <v>9491</v>
      </c>
      <c r="B6222" t="s">
        <v>1825</v>
      </c>
      <c r="C6222" s="1">
        <v>44507.081805555557</v>
      </c>
      <c r="D6222">
        <v>0</v>
      </c>
      <c r="E6222">
        <v>0</v>
      </c>
    </row>
    <row r="6223" spans="1:5" x14ac:dyDescent="0.3">
      <c r="A6223" t="s">
        <v>9492</v>
      </c>
      <c r="B6223" t="s">
        <v>9493</v>
      </c>
      <c r="C6223" s="1">
        <v>44507.081805555557</v>
      </c>
      <c r="D6223">
        <v>0</v>
      </c>
      <c r="E6223">
        <v>0</v>
      </c>
    </row>
    <row r="6224" spans="1:5" x14ac:dyDescent="0.3">
      <c r="A6224" t="s">
        <v>9494</v>
      </c>
      <c r="B6224" t="s">
        <v>9495</v>
      </c>
      <c r="C6224" s="1">
        <v>44507.081805555557</v>
      </c>
      <c r="D6224">
        <v>2</v>
      </c>
      <c r="E6224">
        <v>0</v>
      </c>
    </row>
    <row r="6225" spans="1:5" x14ac:dyDescent="0.3">
      <c r="A6225" t="s">
        <v>9496</v>
      </c>
      <c r="B6225" t="s">
        <v>9497</v>
      </c>
      <c r="C6225" s="1">
        <v>44507.081805555557</v>
      </c>
      <c r="D6225">
        <v>1</v>
      </c>
      <c r="E6225">
        <v>0</v>
      </c>
    </row>
    <row r="6226" spans="1:5" x14ac:dyDescent="0.3">
      <c r="A6226" t="s">
        <v>9498</v>
      </c>
      <c r="B6226" t="s">
        <v>9499</v>
      </c>
      <c r="C6226" s="1">
        <v>44507.081805555557</v>
      </c>
      <c r="D6226">
        <v>0</v>
      </c>
      <c r="E6226">
        <v>0</v>
      </c>
    </row>
    <row r="6227" spans="1:5" x14ac:dyDescent="0.3">
      <c r="A6227" t="s">
        <v>9500</v>
      </c>
      <c r="B6227" t="s">
        <v>9501</v>
      </c>
      <c r="C6227" s="1">
        <v>44507.081793981481</v>
      </c>
      <c r="D6227">
        <v>0</v>
      </c>
      <c r="E6227">
        <v>0</v>
      </c>
    </row>
    <row r="6228" spans="1:5" x14ac:dyDescent="0.3">
      <c r="A6228" t="s">
        <v>9502</v>
      </c>
      <c r="B6228" t="s">
        <v>155</v>
      </c>
      <c r="C6228" s="1">
        <v>44507.081793981481</v>
      </c>
      <c r="D6228">
        <v>0</v>
      </c>
      <c r="E6228">
        <v>0</v>
      </c>
    </row>
    <row r="6229" spans="1:5" x14ac:dyDescent="0.3">
      <c r="A6229" t="s">
        <v>9503</v>
      </c>
      <c r="B6229" t="s">
        <v>9504</v>
      </c>
      <c r="C6229" s="1">
        <v>44507.081782407404</v>
      </c>
      <c r="D6229">
        <v>0</v>
      </c>
      <c r="E6229">
        <v>0</v>
      </c>
    </row>
    <row r="6230" spans="1:5" x14ac:dyDescent="0.3">
      <c r="A6230" t="s">
        <v>9505</v>
      </c>
      <c r="C6230" s="1">
        <v>44507.081770833334</v>
      </c>
      <c r="D6230">
        <v>0</v>
      </c>
      <c r="E6230">
        <v>0</v>
      </c>
    </row>
    <row r="6231" spans="1:5" x14ac:dyDescent="0.3">
      <c r="A6231" t="s">
        <v>9506</v>
      </c>
      <c r="B6231" t="s">
        <v>9507</v>
      </c>
      <c r="C6231" s="1">
        <v>44507.081782407404</v>
      </c>
      <c r="D6231">
        <v>0</v>
      </c>
      <c r="E6231">
        <v>0</v>
      </c>
    </row>
    <row r="6232" spans="1:5" x14ac:dyDescent="0.3">
      <c r="A6232" t="s">
        <v>9508</v>
      </c>
      <c r="B6232" t="s">
        <v>1125</v>
      </c>
      <c r="C6232" s="1">
        <v>44507.081770833334</v>
      </c>
      <c r="D6232">
        <v>0</v>
      </c>
      <c r="E6232">
        <v>0</v>
      </c>
    </row>
    <row r="6233" spans="1:5" x14ac:dyDescent="0.3">
      <c r="A6233" t="s">
        <v>9509</v>
      </c>
      <c r="B6233" t="s">
        <v>9510</v>
      </c>
      <c r="C6233" s="1">
        <v>44507.081782407404</v>
      </c>
      <c r="D6233">
        <v>0</v>
      </c>
      <c r="E6233">
        <v>0</v>
      </c>
    </row>
    <row r="6234" spans="1:5" x14ac:dyDescent="0.3">
      <c r="A6234" t="s">
        <v>9511</v>
      </c>
      <c r="B6234" t="s">
        <v>9512</v>
      </c>
      <c r="C6234" s="1">
        <v>44507.081770833334</v>
      </c>
      <c r="D6234">
        <v>0</v>
      </c>
      <c r="E6234">
        <v>0</v>
      </c>
    </row>
    <row r="6235" spans="1:5" x14ac:dyDescent="0.3">
      <c r="A6235" t="s">
        <v>9513</v>
      </c>
      <c r="B6235" t="s">
        <v>9514</v>
      </c>
      <c r="C6235" s="1">
        <v>44507.081770833334</v>
      </c>
      <c r="D6235">
        <v>0</v>
      </c>
      <c r="E6235">
        <v>0</v>
      </c>
    </row>
    <row r="6236" spans="1:5" x14ac:dyDescent="0.3">
      <c r="A6236" t="s">
        <v>9515</v>
      </c>
      <c r="B6236" t="s">
        <v>9516</v>
      </c>
      <c r="C6236" s="1">
        <v>44507.081759259258</v>
      </c>
      <c r="D6236">
        <v>0</v>
      </c>
      <c r="E6236">
        <v>0</v>
      </c>
    </row>
    <row r="6237" spans="1:5" x14ac:dyDescent="0.3">
      <c r="A6237" t="s">
        <v>9517</v>
      </c>
      <c r="B6237" t="s">
        <v>9518</v>
      </c>
      <c r="C6237" s="1">
        <v>44507.081759259258</v>
      </c>
      <c r="D6237">
        <v>0</v>
      </c>
      <c r="E6237">
        <v>0</v>
      </c>
    </row>
    <row r="6238" spans="1:5" x14ac:dyDescent="0.3">
      <c r="A6238" t="s">
        <v>9519</v>
      </c>
      <c r="B6238" t="s">
        <v>40</v>
      </c>
      <c r="C6238" s="1">
        <v>44507.081770833334</v>
      </c>
      <c r="D6238">
        <v>0</v>
      </c>
      <c r="E6238">
        <v>0</v>
      </c>
    </row>
    <row r="6239" spans="1:5" x14ac:dyDescent="0.3">
      <c r="A6239" t="s">
        <v>9520</v>
      </c>
      <c r="B6239" t="s">
        <v>139</v>
      </c>
      <c r="C6239" s="1">
        <v>44507.081770833334</v>
      </c>
      <c r="D6239">
        <v>0</v>
      </c>
      <c r="E6239">
        <v>0</v>
      </c>
    </row>
    <row r="6240" spans="1:5" x14ac:dyDescent="0.3">
      <c r="A6240" t="s">
        <v>9521</v>
      </c>
      <c r="B6240" t="s">
        <v>1231</v>
      </c>
      <c r="C6240" s="1">
        <v>44507.081759259258</v>
      </c>
      <c r="D6240">
        <v>0</v>
      </c>
      <c r="E6240">
        <v>0</v>
      </c>
    </row>
    <row r="6241" spans="1:5" x14ac:dyDescent="0.3">
      <c r="A6241" t="s">
        <v>9462</v>
      </c>
      <c r="B6241" t="s">
        <v>9522</v>
      </c>
      <c r="C6241" s="1">
        <v>44507.081770833334</v>
      </c>
      <c r="D6241">
        <v>0</v>
      </c>
      <c r="E6241">
        <v>0</v>
      </c>
    </row>
    <row r="6242" spans="1:5" x14ac:dyDescent="0.3">
      <c r="A6242" t="s">
        <v>9523</v>
      </c>
      <c r="B6242" t="s">
        <v>9524</v>
      </c>
      <c r="C6242" s="1">
        <v>44507.081759259258</v>
      </c>
      <c r="D6242">
        <v>0</v>
      </c>
      <c r="E6242">
        <v>0</v>
      </c>
    </row>
    <row r="6243" spans="1:5" x14ac:dyDescent="0.3">
      <c r="A6243" t="s">
        <v>9525</v>
      </c>
      <c r="B6243" t="s">
        <v>74</v>
      </c>
      <c r="C6243" s="1">
        <v>44507.081759259258</v>
      </c>
      <c r="D6243">
        <v>0</v>
      </c>
      <c r="E6243">
        <v>0</v>
      </c>
    </row>
    <row r="6244" spans="1:5" x14ac:dyDescent="0.3">
      <c r="A6244" t="s">
        <v>9526</v>
      </c>
      <c r="B6244" t="s">
        <v>9527</v>
      </c>
      <c r="C6244" s="1">
        <v>44507.081759259258</v>
      </c>
      <c r="D6244">
        <v>0</v>
      </c>
      <c r="E6244">
        <v>0</v>
      </c>
    </row>
    <row r="6245" spans="1:5" x14ac:dyDescent="0.3">
      <c r="A6245" t="s">
        <v>8248</v>
      </c>
      <c r="B6245" t="s">
        <v>1138</v>
      </c>
      <c r="C6245" s="1">
        <v>44507.081759259258</v>
      </c>
      <c r="D6245">
        <v>0</v>
      </c>
      <c r="E6245">
        <v>0</v>
      </c>
    </row>
    <row r="6246" spans="1:5" x14ac:dyDescent="0.3">
      <c r="A6246" t="s">
        <v>9528</v>
      </c>
      <c r="B6246" t="s">
        <v>9529</v>
      </c>
      <c r="C6246" s="1">
        <v>44507.081747685188</v>
      </c>
      <c r="D6246">
        <v>0</v>
      </c>
      <c r="E6246">
        <v>0</v>
      </c>
    </row>
    <row r="6247" spans="1:5" x14ac:dyDescent="0.3">
      <c r="A6247" t="s">
        <v>9530</v>
      </c>
      <c r="B6247" t="s">
        <v>74</v>
      </c>
      <c r="C6247" s="1">
        <v>44507.081736111111</v>
      </c>
      <c r="D6247">
        <v>0</v>
      </c>
      <c r="E6247">
        <v>0</v>
      </c>
    </row>
    <row r="6248" spans="1:5" x14ac:dyDescent="0.3">
      <c r="A6248" t="s">
        <v>9531</v>
      </c>
      <c r="B6248" t="s">
        <v>9532</v>
      </c>
      <c r="C6248" s="1">
        <v>44507.081736111111</v>
      </c>
      <c r="D6248">
        <v>1</v>
      </c>
      <c r="E6248">
        <v>0</v>
      </c>
    </row>
    <row r="6249" spans="1:5" x14ac:dyDescent="0.3">
      <c r="A6249" t="s">
        <v>9533</v>
      </c>
      <c r="B6249" t="s">
        <v>9534</v>
      </c>
      <c r="C6249" s="1">
        <v>44507.081736111111</v>
      </c>
      <c r="D6249">
        <v>0</v>
      </c>
      <c r="E6249">
        <v>0</v>
      </c>
    </row>
    <row r="6250" spans="1:5" x14ac:dyDescent="0.3">
      <c r="A6250" t="s">
        <v>9535</v>
      </c>
      <c r="B6250" t="s">
        <v>9536</v>
      </c>
      <c r="C6250" s="1">
        <v>44507.081736111111</v>
      </c>
      <c r="D6250">
        <v>0</v>
      </c>
      <c r="E6250">
        <v>0</v>
      </c>
    </row>
    <row r="6251" spans="1:5" x14ac:dyDescent="0.3">
      <c r="A6251" t="s">
        <v>9537</v>
      </c>
      <c r="B6251" t="s">
        <v>74</v>
      </c>
      <c r="C6251" s="1">
        <v>44507.081736111111</v>
      </c>
      <c r="D6251">
        <v>0</v>
      </c>
      <c r="E6251">
        <v>0</v>
      </c>
    </row>
    <row r="6252" spans="1:5" x14ac:dyDescent="0.3">
      <c r="A6252" t="s">
        <v>9538</v>
      </c>
      <c r="B6252" t="s">
        <v>212</v>
      </c>
      <c r="C6252" s="1">
        <v>44507.081724537034</v>
      </c>
      <c r="D6252">
        <v>0</v>
      </c>
      <c r="E6252">
        <v>0</v>
      </c>
    </row>
    <row r="6253" spans="1:5" x14ac:dyDescent="0.3">
      <c r="A6253" t="s">
        <v>9539</v>
      </c>
      <c r="B6253" t="s">
        <v>97</v>
      </c>
      <c r="C6253" s="1">
        <v>44507.081736111111</v>
      </c>
      <c r="D6253">
        <v>0</v>
      </c>
      <c r="E6253">
        <v>0</v>
      </c>
    </row>
    <row r="6254" spans="1:5" x14ac:dyDescent="0.3">
      <c r="A6254" t="s">
        <v>9540</v>
      </c>
      <c r="B6254" t="s">
        <v>97</v>
      </c>
      <c r="C6254" s="1">
        <v>44507.081736111111</v>
      </c>
      <c r="D6254">
        <v>0</v>
      </c>
      <c r="E6254">
        <v>0</v>
      </c>
    </row>
    <row r="6255" spans="1:5" x14ac:dyDescent="0.3">
      <c r="A6255" t="s">
        <v>9541</v>
      </c>
      <c r="B6255" t="s">
        <v>9542</v>
      </c>
      <c r="C6255" s="1">
        <v>44507.081712962965</v>
      </c>
      <c r="D6255">
        <v>0</v>
      </c>
      <c r="E6255">
        <v>0</v>
      </c>
    </row>
    <row r="6256" spans="1:5" x14ac:dyDescent="0.3">
      <c r="A6256" t="s">
        <v>9543</v>
      </c>
      <c r="B6256" t="s">
        <v>99</v>
      </c>
      <c r="C6256" s="1">
        <v>44507.081724537034</v>
      </c>
      <c r="D6256">
        <v>0</v>
      </c>
      <c r="E6256">
        <v>0</v>
      </c>
    </row>
    <row r="6257" spans="1:5" x14ac:dyDescent="0.3">
      <c r="A6257" t="s">
        <v>9544</v>
      </c>
      <c r="B6257" t="s">
        <v>74</v>
      </c>
      <c r="C6257" s="1">
        <v>44507.081724537034</v>
      </c>
      <c r="D6257">
        <v>0</v>
      </c>
      <c r="E6257">
        <v>0</v>
      </c>
    </row>
    <row r="6258" spans="1:5" x14ac:dyDescent="0.3">
      <c r="A6258" t="s">
        <v>9545</v>
      </c>
      <c r="B6258" t="s">
        <v>9546</v>
      </c>
      <c r="C6258" s="1">
        <v>44507.081712962965</v>
      </c>
      <c r="D6258">
        <v>0</v>
      </c>
      <c r="E6258">
        <v>0</v>
      </c>
    </row>
    <row r="6259" spans="1:5" x14ac:dyDescent="0.3">
      <c r="A6259" t="s">
        <v>9547</v>
      </c>
      <c r="B6259" t="s">
        <v>237</v>
      </c>
      <c r="C6259" s="1">
        <v>44507.081701388888</v>
      </c>
      <c r="D6259">
        <v>0</v>
      </c>
      <c r="E6259">
        <v>0</v>
      </c>
    </row>
    <row r="6260" spans="1:5" x14ac:dyDescent="0.3">
      <c r="A6260" t="s">
        <v>9548</v>
      </c>
      <c r="B6260" t="s">
        <v>9549</v>
      </c>
      <c r="C6260" s="1">
        <v>44507.081701388888</v>
      </c>
      <c r="D6260">
        <v>1</v>
      </c>
      <c r="E6260">
        <v>0</v>
      </c>
    </row>
    <row r="6261" spans="1:5" x14ac:dyDescent="0.3">
      <c r="A6261" t="s">
        <v>9550</v>
      </c>
      <c r="B6261" t="s">
        <v>9551</v>
      </c>
      <c r="C6261" s="1">
        <v>44507.081701388888</v>
      </c>
      <c r="D6261">
        <v>1</v>
      </c>
      <c r="E6261">
        <v>0</v>
      </c>
    </row>
    <row r="6262" spans="1:5" x14ac:dyDescent="0.3">
      <c r="A6262" t="s">
        <v>9552</v>
      </c>
      <c r="B6262" t="s">
        <v>9553</v>
      </c>
      <c r="C6262" s="1">
        <v>44507.081712962965</v>
      </c>
      <c r="D6262">
        <v>0</v>
      </c>
      <c r="E6262">
        <v>0</v>
      </c>
    </row>
    <row r="6263" spans="1:5" x14ac:dyDescent="0.3">
      <c r="A6263" t="s">
        <v>9554</v>
      </c>
      <c r="B6263" t="s">
        <v>9555</v>
      </c>
      <c r="C6263" s="1">
        <v>44507.081712962965</v>
      </c>
      <c r="D6263">
        <v>0</v>
      </c>
      <c r="E6263">
        <v>0</v>
      </c>
    </row>
    <row r="6264" spans="1:5" x14ac:dyDescent="0.3">
      <c r="A6264" t="s">
        <v>9556</v>
      </c>
      <c r="B6264" t="s">
        <v>9557</v>
      </c>
      <c r="C6264" s="1">
        <v>44507.081701388888</v>
      </c>
      <c r="D6264">
        <v>0</v>
      </c>
      <c r="E6264">
        <v>0</v>
      </c>
    </row>
    <row r="6265" spans="1:5" x14ac:dyDescent="0.3">
      <c r="A6265" t="s">
        <v>9558</v>
      </c>
      <c r="B6265" t="s">
        <v>9559</v>
      </c>
      <c r="C6265" s="1">
        <v>44507.081701388888</v>
      </c>
      <c r="D6265">
        <v>0</v>
      </c>
      <c r="E6265">
        <v>0</v>
      </c>
    </row>
    <row r="6266" spans="1:5" x14ac:dyDescent="0.3">
      <c r="A6266" t="s">
        <v>9560</v>
      </c>
      <c r="B6266" t="s">
        <v>9561</v>
      </c>
      <c r="C6266" s="1">
        <v>44507.081701388888</v>
      </c>
      <c r="D6266">
        <v>0</v>
      </c>
      <c r="E6266">
        <v>0</v>
      </c>
    </row>
    <row r="6267" spans="1:5" x14ac:dyDescent="0.3">
      <c r="A6267" t="s">
        <v>9562</v>
      </c>
      <c r="B6267" t="s">
        <v>95</v>
      </c>
      <c r="C6267" s="1">
        <v>44507.081701388888</v>
      </c>
      <c r="D6267">
        <v>0</v>
      </c>
      <c r="E6267">
        <v>0</v>
      </c>
    </row>
    <row r="6268" spans="1:5" x14ac:dyDescent="0.3">
      <c r="A6268" t="s">
        <v>9563</v>
      </c>
      <c r="B6268" t="s">
        <v>1125</v>
      </c>
      <c r="C6268" s="1">
        <v>44507.081689814811</v>
      </c>
      <c r="D6268">
        <v>0</v>
      </c>
      <c r="E6268">
        <v>0</v>
      </c>
    </row>
    <row r="6269" spans="1:5" x14ac:dyDescent="0.3">
      <c r="A6269" t="s">
        <v>9564</v>
      </c>
      <c r="B6269" t="s">
        <v>9565</v>
      </c>
      <c r="C6269" s="1">
        <v>44507.081701388888</v>
      </c>
      <c r="D6269">
        <v>0</v>
      </c>
      <c r="E6269">
        <v>0</v>
      </c>
    </row>
    <row r="6270" spans="1:5" x14ac:dyDescent="0.3">
      <c r="A6270" t="s">
        <v>9566</v>
      </c>
      <c r="B6270" t="s">
        <v>9567</v>
      </c>
      <c r="C6270" s="1">
        <v>44507.081701388888</v>
      </c>
      <c r="D6270">
        <v>0</v>
      </c>
      <c r="E6270">
        <v>0</v>
      </c>
    </row>
    <row r="6271" spans="1:5" x14ac:dyDescent="0.3">
      <c r="A6271" t="s">
        <v>9568</v>
      </c>
      <c r="B6271" t="s">
        <v>9569</v>
      </c>
      <c r="C6271" s="1">
        <v>44507.081701388888</v>
      </c>
      <c r="D6271">
        <v>0</v>
      </c>
      <c r="E6271">
        <v>0</v>
      </c>
    </row>
    <row r="6272" spans="1:5" x14ac:dyDescent="0.3">
      <c r="A6272" t="s">
        <v>9570</v>
      </c>
      <c r="B6272" t="s">
        <v>9571</v>
      </c>
      <c r="C6272" s="1">
        <v>44507.081689814811</v>
      </c>
      <c r="D6272">
        <v>0</v>
      </c>
      <c r="E6272">
        <v>0</v>
      </c>
    </row>
    <row r="6273" spans="1:5" x14ac:dyDescent="0.3">
      <c r="A6273" t="s">
        <v>9572</v>
      </c>
      <c r="B6273" t="s">
        <v>9573</v>
      </c>
      <c r="C6273" s="1">
        <v>44507.081678240742</v>
      </c>
      <c r="D6273">
        <v>0</v>
      </c>
      <c r="E6273">
        <v>0</v>
      </c>
    </row>
    <row r="6274" spans="1:5" x14ac:dyDescent="0.3">
      <c r="A6274" t="s">
        <v>9574</v>
      </c>
      <c r="B6274" t="s">
        <v>344</v>
      </c>
      <c r="C6274" s="1">
        <v>44507.081678240742</v>
      </c>
      <c r="D6274">
        <v>0</v>
      </c>
      <c r="E6274">
        <v>0</v>
      </c>
    </row>
    <row r="6275" spans="1:5" x14ac:dyDescent="0.3">
      <c r="A6275" t="s">
        <v>9575</v>
      </c>
      <c r="B6275" t="s">
        <v>9576</v>
      </c>
      <c r="C6275" s="1">
        <v>44507.081678240742</v>
      </c>
      <c r="D6275">
        <v>0</v>
      </c>
      <c r="E6275">
        <v>0</v>
      </c>
    </row>
    <row r="6276" spans="1:5" x14ac:dyDescent="0.3">
      <c r="A6276" t="s">
        <v>9577</v>
      </c>
      <c r="B6276" t="s">
        <v>8433</v>
      </c>
      <c r="C6276" s="1">
        <v>44507.081678240742</v>
      </c>
      <c r="D6276">
        <v>0</v>
      </c>
      <c r="E6276">
        <v>0</v>
      </c>
    </row>
    <row r="6277" spans="1:5" x14ac:dyDescent="0.3">
      <c r="A6277" t="s">
        <v>9578</v>
      </c>
      <c r="B6277" t="s">
        <v>97</v>
      </c>
      <c r="C6277" s="1">
        <v>44507.081678240742</v>
      </c>
      <c r="D6277">
        <v>0</v>
      </c>
      <c r="E6277">
        <v>0</v>
      </c>
    </row>
    <row r="6278" spans="1:5" x14ac:dyDescent="0.3">
      <c r="A6278" t="s">
        <v>9579</v>
      </c>
      <c r="B6278" t="s">
        <v>9580</v>
      </c>
      <c r="C6278" s="1">
        <v>44507.081666666665</v>
      </c>
      <c r="D6278">
        <v>0</v>
      </c>
      <c r="E6278">
        <v>0</v>
      </c>
    </row>
    <row r="6279" spans="1:5" x14ac:dyDescent="0.3">
      <c r="A6279" t="s">
        <v>9581</v>
      </c>
      <c r="B6279" t="s">
        <v>97</v>
      </c>
      <c r="C6279" s="1">
        <v>44507.081678240742</v>
      </c>
      <c r="D6279">
        <v>0</v>
      </c>
      <c r="E6279">
        <v>0</v>
      </c>
    </row>
    <row r="6280" spans="1:5" x14ac:dyDescent="0.3">
      <c r="A6280" t="s">
        <v>9582</v>
      </c>
      <c r="B6280" t="s">
        <v>9583</v>
      </c>
      <c r="C6280" s="1">
        <v>44507.081666666665</v>
      </c>
      <c r="D6280">
        <v>0</v>
      </c>
      <c r="E6280">
        <v>0</v>
      </c>
    </row>
    <row r="6281" spans="1:5" x14ac:dyDescent="0.3">
      <c r="A6281" t="s">
        <v>9584</v>
      </c>
      <c r="B6281" t="s">
        <v>9585</v>
      </c>
      <c r="C6281" s="1">
        <v>44507.081666666665</v>
      </c>
      <c r="D6281">
        <v>0</v>
      </c>
      <c r="E6281">
        <v>0</v>
      </c>
    </row>
    <row r="6282" spans="1:5" x14ac:dyDescent="0.3">
      <c r="A6282" t="s">
        <v>9586</v>
      </c>
      <c r="B6282" t="s">
        <v>9587</v>
      </c>
      <c r="C6282" s="1">
        <v>44507.081666666665</v>
      </c>
      <c r="D6282">
        <v>1</v>
      </c>
      <c r="E6282">
        <v>0</v>
      </c>
    </row>
    <row r="6283" spans="1:5" x14ac:dyDescent="0.3">
      <c r="A6283" t="s">
        <v>9588</v>
      </c>
      <c r="B6283" t="s">
        <v>155</v>
      </c>
      <c r="C6283" s="1">
        <v>44507.081666666665</v>
      </c>
      <c r="D6283">
        <v>0</v>
      </c>
      <c r="E6283">
        <v>0</v>
      </c>
    </row>
    <row r="6284" spans="1:5" x14ac:dyDescent="0.3">
      <c r="A6284" t="s">
        <v>9589</v>
      </c>
      <c r="B6284" t="s">
        <v>2859</v>
      </c>
      <c r="C6284" s="1">
        <v>44507.081655092596</v>
      </c>
      <c r="D6284">
        <v>0</v>
      </c>
      <c r="E6284">
        <v>0</v>
      </c>
    </row>
    <row r="6285" spans="1:5" x14ac:dyDescent="0.3">
      <c r="A6285" t="s">
        <v>9590</v>
      </c>
      <c r="B6285" t="s">
        <v>40</v>
      </c>
      <c r="C6285" s="1">
        <v>44507.081655092596</v>
      </c>
      <c r="D6285">
        <v>0</v>
      </c>
      <c r="E6285">
        <v>0</v>
      </c>
    </row>
    <row r="6286" spans="1:5" x14ac:dyDescent="0.3">
      <c r="A6286" t="s">
        <v>9591</v>
      </c>
      <c r="B6286" t="s">
        <v>212</v>
      </c>
      <c r="C6286" s="1">
        <v>44507.081666666665</v>
      </c>
      <c r="D6286">
        <v>0</v>
      </c>
      <c r="E6286">
        <v>0</v>
      </c>
    </row>
    <row r="6287" spans="1:5" x14ac:dyDescent="0.3">
      <c r="A6287" t="s">
        <v>9592</v>
      </c>
      <c r="B6287" t="s">
        <v>9593</v>
      </c>
      <c r="C6287" s="1">
        <v>44507.081666666665</v>
      </c>
      <c r="D6287">
        <v>0</v>
      </c>
      <c r="E6287">
        <v>0</v>
      </c>
    </row>
    <row r="6288" spans="1:5" x14ac:dyDescent="0.3">
      <c r="A6288" t="s">
        <v>9594</v>
      </c>
      <c r="B6288" t="s">
        <v>74</v>
      </c>
      <c r="C6288" s="1">
        <v>44507.081655092596</v>
      </c>
      <c r="D6288">
        <v>0</v>
      </c>
      <c r="E6288">
        <v>0</v>
      </c>
    </row>
    <row r="6289" spans="1:5" x14ac:dyDescent="0.3">
      <c r="A6289" t="s">
        <v>9595</v>
      </c>
      <c r="B6289" t="s">
        <v>9596</v>
      </c>
      <c r="C6289" s="1">
        <v>44507.081655092596</v>
      </c>
      <c r="D6289">
        <v>0</v>
      </c>
      <c r="E6289">
        <v>0</v>
      </c>
    </row>
    <row r="6290" spans="1:5" x14ac:dyDescent="0.3">
      <c r="A6290" t="s">
        <v>9597</v>
      </c>
      <c r="B6290" t="s">
        <v>9598</v>
      </c>
      <c r="C6290" s="1">
        <v>44507.081655092596</v>
      </c>
      <c r="D6290">
        <v>0</v>
      </c>
      <c r="E6290">
        <v>0</v>
      </c>
    </row>
    <row r="6291" spans="1:5" x14ac:dyDescent="0.3">
      <c r="A6291" t="s">
        <v>9599</v>
      </c>
      <c r="B6291" t="s">
        <v>139</v>
      </c>
      <c r="C6291" s="1">
        <v>44507.081655092596</v>
      </c>
      <c r="D6291">
        <v>0</v>
      </c>
      <c r="E6291">
        <v>0</v>
      </c>
    </row>
    <row r="6292" spans="1:5" x14ac:dyDescent="0.3">
      <c r="A6292" t="s">
        <v>9600</v>
      </c>
      <c r="B6292" t="s">
        <v>9601</v>
      </c>
      <c r="C6292" s="1">
        <v>44507.081643518519</v>
      </c>
      <c r="D6292">
        <v>0</v>
      </c>
      <c r="E6292">
        <v>0</v>
      </c>
    </row>
    <row r="6293" spans="1:5" x14ac:dyDescent="0.3">
      <c r="A6293" t="s">
        <v>9370</v>
      </c>
      <c r="B6293" t="s">
        <v>125</v>
      </c>
      <c r="C6293" s="1">
        <v>44507.081655092596</v>
      </c>
      <c r="D6293">
        <v>0</v>
      </c>
      <c r="E6293">
        <v>0</v>
      </c>
    </row>
    <row r="6294" spans="1:5" x14ac:dyDescent="0.3">
      <c r="A6294" t="s">
        <v>9602</v>
      </c>
      <c r="B6294" t="s">
        <v>443</v>
      </c>
      <c r="C6294" s="1">
        <v>44507.081655092596</v>
      </c>
      <c r="D6294">
        <v>0</v>
      </c>
      <c r="E6294">
        <v>0</v>
      </c>
    </row>
    <row r="6295" spans="1:5" x14ac:dyDescent="0.3">
      <c r="A6295" t="s">
        <v>9603</v>
      </c>
      <c r="B6295" t="s">
        <v>9604</v>
      </c>
      <c r="C6295" s="1">
        <v>44507.081655092596</v>
      </c>
      <c r="D6295">
        <v>0</v>
      </c>
      <c r="E6295">
        <v>0</v>
      </c>
    </row>
    <row r="6296" spans="1:5" x14ac:dyDescent="0.3">
      <c r="A6296" t="s">
        <v>9605</v>
      </c>
      <c r="B6296" t="s">
        <v>9606</v>
      </c>
      <c r="C6296" s="1">
        <v>44507.081643518519</v>
      </c>
      <c r="D6296">
        <v>0</v>
      </c>
      <c r="E6296">
        <v>0</v>
      </c>
    </row>
    <row r="6297" spans="1:5" x14ac:dyDescent="0.3">
      <c r="A6297" t="s">
        <v>9607</v>
      </c>
      <c r="B6297" t="s">
        <v>52</v>
      </c>
      <c r="C6297" s="1">
        <v>44507.081631944442</v>
      </c>
      <c r="D6297">
        <v>0</v>
      </c>
      <c r="E6297">
        <v>0</v>
      </c>
    </row>
    <row r="6298" spans="1:5" x14ac:dyDescent="0.3">
      <c r="A6298" t="s">
        <v>9608</v>
      </c>
      <c r="B6298" t="s">
        <v>72</v>
      </c>
      <c r="C6298" s="1">
        <v>44507.081643518519</v>
      </c>
      <c r="D6298">
        <v>0</v>
      </c>
      <c r="E6298">
        <v>0</v>
      </c>
    </row>
    <row r="6299" spans="1:5" x14ac:dyDescent="0.3">
      <c r="A6299" t="s">
        <v>9609</v>
      </c>
      <c r="B6299" t="s">
        <v>9452</v>
      </c>
      <c r="C6299" s="1">
        <v>44507.081631944442</v>
      </c>
      <c r="D6299">
        <v>0</v>
      </c>
      <c r="E6299">
        <v>0</v>
      </c>
    </row>
    <row r="6300" spans="1:5" x14ac:dyDescent="0.3">
      <c r="A6300" t="s">
        <v>9610</v>
      </c>
      <c r="B6300" t="s">
        <v>9611</v>
      </c>
      <c r="C6300" s="1">
        <v>44507.081643518519</v>
      </c>
      <c r="D6300">
        <v>0</v>
      </c>
      <c r="E6300">
        <v>0</v>
      </c>
    </row>
    <row r="6301" spans="1:5" x14ac:dyDescent="0.3">
      <c r="A6301" t="s">
        <v>9612</v>
      </c>
      <c r="B6301" t="s">
        <v>251</v>
      </c>
      <c r="C6301" s="1">
        <v>44507.081631944442</v>
      </c>
      <c r="D6301">
        <v>0</v>
      </c>
      <c r="E6301">
        <v>0</v>
      </c>
    </row>
    <row r="6302" spans="1:5" x14ac:dyDescent="0.3">
      <c r="A6302" t="s">
        <v>9613</v>
      </c>
      <c r="B6302" t="s">
        <v>251</v>
      </c>
      <c r="C6302" s="1">
        <v>44507.081631944442</v>
      </c>
      <c r="D6302">
        <v>0</v>
      </c>
      <c r="E6302">
        <v>0</v>
      </c>
    </row>
    <row r="6303" spans="1:5" x14ac:dyDescent="0.3">
      <c r="A6303" t="s">
        <v>9614</v>
      </c>
      <c r="B6303" t="s">
        <v>9615</v>
      </c>
      <c r="C6303" s="1">
        <v>44507.081620370373</v>
      </c>
      <c r="D6303">
        <v>0</v>
      </c>
      <c r="E6303">
        <v>0</v>
      </c>
    </row>
    <row r="6304" spans="1:5" x14ac:dyDescent="0.3">
      <c r="A6304" t="s">
        <v>9616</v>
      </c>
      <c r="B6304" t="s">
        <v>74</v>
      </c>
      <c r="C6304" s="1">
        <v>44507.081608796296</v>
      </c>
      <c r="D6304">
        <v>0</v>
      </c>
      <c r="E6304">
        <v>0</v>
      </c>
    </row>
    <row r="6305" spans="1:5" x14ac:dyDescent="0.3">
      <c r="A6305" t="s">
        <v>9617</v>
      </c>
      <c r="B6305" t="s">
        <v>18</v>
      </c>
      <c r="C6305" s="1">
        <v>44507.081608796296</v>
      </c>
      <c r="D6305">
        <v>0</v>
      </c>
      <c r="E6305">
        <v>0</v>
      </c>
    </row>
    <row r="6306" spans="1:5" x14ac:dyDescent="0.3">
      <c r="A6306" t="s">
        <v>9618</v>
      </c>
      <c r="B6306" t="s">
        <v>9619</v>
      </c>
      <c r="C6306" s="1">
        <v>44507.081620370373</v>
      </c>
      <c r="D6306">
        <v>0</v>
      </c>
      <c r="E6306">
        <v>0</v>
      </c>
    </row>
    <row r="6307" spans="1:5" x14ac:dyDescent="0.3">
      <c r="A6307" t="s">
        <v>9620</v>
      </c>
      <c r="B6307" t="s">
        <v>9621</v>
      </c>
      <c r="C6307" s="1">
        <v>44507.081620370373</v>
      </c>
      <c r="D6307">
        <v>0</v>
      </c>
      <c r="E6307">
        <v>0</v>
      </c>
    </row>
    <row r="6308" spans="1:5" x14ac:dyDescent="0.3">
      <c r="A6308" t="s">
        <v>9622</v>
      </c>
      <c r="B6308" t="s">
        <v>231</v>
      </c>
      <c r="C6308" s="1">
        <v>44507.081608796296</v>
      </c>
      <c r="D6308">
        <v>0</v>
      </c>
      <c r="E6308">
        <v>0</v>
      </c>
    </row>
    <row r="6309" spans="1:5" x14ac:dyDescent="0.3">
      <c r="A6309" t="s">
        <v>9623</v>
      </c>
      <c r="B6309" t="s">
        <v>2859</v>
      </c>
      <c r="C6309" s="1">
        <v>44507.081620370373</v>
      </c>
      <c r="D6309">
        <v>0</v>
      </c>
      <c r="E6309">
        <v>0</v>
      </c>
    </row>
    <row r="6310" spans="1:5" x14ac:dyDescent="0.3">
      <c r="A6310" t="s">
        <v>9624</v>
      </c>
      <c r="B6310" t="s">
        <v>106</v>
      </c>
      <c r="C6310" s="1">
        <v>44507.081620370373</v>
      </c>
      <c r="D6310">
        <v>0</v>
      </c>
      <c r="E6310">
        <v>0</v>
      </c>
    </row>
    <row r="6311" spans="1:5" x14ac:dyDescent="0.3">
      <c r="A6311" t="s">
        <v>9625</v>
      </c>
      <c r="B6311" t="s">
        <v>207</v>
      </c>
      <c r="C6311" s="1">
        <v>44507.081608796296</v>
      </c>
      <c r="D6311">
        <v>0</v>
      </c>
      <c r="E6311">
        <v>0</v>
      </c>
    </row>
    <row r="6312" spans="1:5" x14ac:dyDescent="0.3">
      <c r="A6312" t="s">
        <v>9626</v>
      </c>
      <c r="B6312" t="s">
        <v>9627</v>
      </c>
      <c r="C6312" s="1">
        <v>44507.081620370373</v>
      </c>
      <c r="D6312">
        <v>0</v>
      </c>
      <c r="E6312">
        <v>0</v>
      </c>
    </row>
    <row r="6313" spans="1:5" x14ac:dyDescent="0.3">
      <c r="A6313" t="s">
        <v>9628</v>
      </c>
      <c r="B6313" t="s">
        <v>9629</v>
      </c>
      <c r="C6313" s="1">
        <v>44507.081608796296</v>
      </c>
      <c r="D6313">
        <v>0</v>
      </c>
      <c r="E6313">
        <v>0</v>
      </c>
    </row>
    <row r="6314" spans="1:5" x14ac:dyDescent="0.3">
      <c r="A6314" t="s">
        <v>8834</v>
      </c>
      <c r="B6314" t="s">
        <v>1825</v>
      </c>
      <c r="C6314" s="1">
        <v>44507.081608796296</v>
      </c>
      <c r="D6314">
        <v>0</v>
      </c>
      <c r="E6314">
        <v>0</v>
      </c>
    </row>
    <row r="6315" spans="1:5" x14ac:dyDescent="0.3">
      <c r="A6315" t="s">
        <v>9630</v>
      </c>
      <c r="B6315" t="s">
        <v>5640</v>
      </c>
      <c r="C6315" s="1">
        <v>44507.081608796296</v>
      </c>
      <c r="D6315">
        <v>0</v>
      </c>
      <c r="E6315">
        <v>0</v>
      </c>
    </row>
    <row r="6316" spans="1:5" x14ac:dyDescent="0.3">
      <c r="A6316" t="s">
        <v>9631</v>
      </c>
      <c r="B6316" t="s">
        <v>9632</v>
      </c>
      <c r="C6316" s="1">
        <v>44507.081608796296</v>
      </c>
      <c r="D6316">
        <v>0</v>
      </c>
      <c r="E6316">
        <v>0</v>
      </c>
    </row>
    <row r="6317" spans="1:5" x14ac:dyDescent="0.3">
      <c r="A6317" t="s">
        <v>9633</v>
      </c>
      <c r="B6317" t="s">
        <v>406</v>
      </c>
      <c r="C6317" s="1">
        <v>44507.081597222219</v>
      </c>
      <c r="D6317">
        <v>0</v>
      </c>
      <c r="E6317">
        <v>0</v>
      </c>
    </row>
    <row r="6318" spans="1:5" x14ac:dyDescent="0.3">
      <c r="A6318" t="s">
        <v>9634</v>
      </c>
      <c r="B6318" t="s">
        <v>3004</v>
      </c>
      <c r="C6318" s="1">
        <v>44507.081585648149</v>
      </c>
      <c r="D6318">
        <v>0</v>
      </c>
      <c r="E6318">
        <v>0</v>
      </c>
    </row>
    <row r="6319" spans="1:5" x14ac:dyDescent="0.3">
      <c r="A6319" t="s">
        <v>9635</v>
      </c>
      <c r="B6319" t="s">
        <v>9636</v>
      </c>
      <c r="C6319" s="1">
        <v>44507.081597222219</v>
      </c>
      <c r="D6319">
        <v>0</v>
      </c>
      <c r="E6319">
        <v>0</v>
      </c>
    </row>
    <row r="6320" spans="1:5" x14ac:dyDescent="0.3">
      <c r="A6320" t="s">
        <v>9637</v>
      </c>
      <c r="B6320" t="s">
        <v>9638</v>
      </c>
      <c r="C6320" s="1">
        <v>44507.081585648149</v>
      </c>
      <c r="D6320">
        <v>0</v>
      </c>
      <c r="E6320">
        <v>0</v>
      </c>
    </row>
    <row r="6321" spans="1:5" x14ac:dyDescent="0.3">
      <c r="A6321" t="s">
        <v>9639</v>
      </c>
      <c r="B6321" t="s">
        <v>9640</v>
      </c>
      <c r="C6321" s="1">
        <v>44507.081585648149</v>
      </c>
      <c r="D6321">
        <v>0</v>
      </c>
      <c r="E6321">
        <v>0</v>
      </c>
    </row>
    <row r="6322" spans="1:5" x14ac:dyDescent="0.3">
      <c r="A6322" t="s">
        <v>9641</v>
      </c>
      <c r="B6322" t="s">
        <v>251</v>
      </c>
      <c r="C6322" s="1">
        <v>44507.081585648149</v>
      </c>
      <c r="D6322">
        <v>0</v>
      </c>
      <c r="E6322">
        <v>0</v>
      </c>
    </row>
    <row r="6323" spans="1:5" x14ac:dyDescent="0.3">
      <c r="A6323" t="s">
        <v>9642</v>
      </c>
      <c r="B6323" t="s">
        <v>95</v>
      </c>
      <c r="C6323" s="1">
        <v>44507.081585648149</v>
      </c>
      <c r="D6323">
        <v>0</v>
      </c>
      <c r="E6323">
        <v>0</v>
      </c>
    </row>
    <row r="6324" spans="1:5" x14ac:dyDescent="0.3">
      <c r="A6324" t="s">
        <v>9643</v>
      </c>
      <c r="B6324" t="s">
        <v>9644</v>
      </c>
      <c r="C6324" s="1">
        <v>44507.081574074073</v>
      </c>
      <c r="D6324">
        <v>0</v>
      </c>
      <c r="E6324">
        <v>0</v>
      </c>
    </row>
    <row r="6325" spans="1:5" x14ac:dyDescent="0.3">
      <c r="A6325" t="s">
        <v>9645</v>
      </c>
      <c r="B6325">
        <v>7777777777</v>
      </c>
      <c r="C6325" s="1">
        <v>44507.081585648149</v>
      </c>
      <c r="D6325">
        <v>0</v>
      </c>
      <c r="E6325">
        <v>0</v>
      </c>
    </row>
    <row r="6326" spans="1:5" x14ac:dyDescent="0.3">
      <c r="A6326" t="s">
        <v>9646</v>
      </c>
      <c r="B6326">
        <v>7777777777777</v>
      </c>
      <c r="C6326" s="1">
        <v>44507.081585648149</v>
      </c>
      <c r="D6326">
        <v>0</v>
      </c>
      <c r="E6326">
        <v>0</v>
      </c>
    </row>
    <row r="6327" spans="1:5" x14ac:dyDescent="0.3">
      <c r="A6327" t="s">
        <v>9647</v>
      </c>
      <c r="B6327" t="s">
        <v>9648</v>
      </c>
      <c r="C6327" s="1">
        <v>44507.081574074073</v>
      </c>
      <c r="D6327">
        <v>0</v>
      </c>
      <c r="E6327">
        <v>0</v>
      </c>
    </row>
    <row r="6328" spans="1:5" x14ac:dyDescent="0.3">
      <c r="A6328" t="s">
        <v>9649</v>
      </c>
      <c r="B6328" t="s">
        <v>95</v>
      </c>
      <c r="C6328" s="1">
        <v>44507.081562500003</v>
      </c>
      <c r="D6328">
        <v>0</v>
      </c>
      <c r="E6328">
        <v>0</v>
      </c>
    </row>
    <row r="6329" spans="1:5" x14ac:dyDescent="0.3">
      <c r="A6329" t="s">
        <v>9650</v>
      </c>
      <c r="B6329" t="s">
        <v>95</v>
      </c>
      <c r="C6329" s="1">
        <v>44507.081574074073</v>
      </c>
      <c r="D6329">
        <v>0</v>
      </c>
      <c r="E6329">
        <v>0</v>
      </c>
    </row>
    <row r="6330" spans="1:5" x14ac:dyDescent="0.3">
      <c r="A6330" t="s">
        <v>9651</v>
      </c>
      <c r="B6330" t="s">
        <v>95</v>
      </c>
      <c r="C6330" s="1">
        <v>44507.081574074073</v>
      </c>
      <c r="D6330">
        <v>0</v>
      </c>
      <c r="E6330">
        <v>0</v>
      </c>
    </row>
    <row r="6331" spans="1:5" x14ac:dyDescent="0.3">
      <c r="A6331" t="s">
        <v>9652</v>
      </c>
      <c r="B6331" t="s">
        <v>8351</v>
      </c>
      <c r="C6331" s="1">
        <v>44507.081574074073</v>
      </c>
      <c r="D6331">
        <v>0</v>
      </c>
      <c r="E6331">
        <v>0</v>
      </c>
    </row>
    <row r="6332" spans="1:5" x14ac:dyDescent="0.3">
      <c r="A6332" t="s">
        <v>9653</v>
      </c>
      <c r="B6332" t="s">
        <v>9654</v>
      </c>
      <c r="C6332" s="1">
        <v>44507.081574074073</v>
      </c>
      <c r="D6332">
        <v>0</v>
      </c>
      <c r="E6332">
        <v>0</v>
      </c>
    </row>
    <row r="6333" spans="1:5" x14ac:dyDescent="0.3">
      <c r="A6333" t="s">
        <v>9655</v>
      </c>
      <c r="B6333" t="s">
        <v>453</v>
      </c>
      <c r="C6333" s="1">
        <v>44507.081574074073</v>
      </c>
      <c r="D6333">
        <v>0</v>
      </c>
      <c r="E6333">
        <v>0</v>
      </c>
    </row>
    <row r="6334" spans="1:5" x14ac:dyDescent="0.3">
      <c r="A6334" t="s">
        <v>9656</v>
      </c>
      <c r="B6334" t="s">
        <v>97</v>
      </c>
      <c r="C6334" s="1">
        <v>44507.081550925926</v>
      </c>
      <c r="D6334">
        <v>0</v>
      </c>
      <c r="E6334">
        <v>0</v>
      </c>
    </row>
    <row r="6335" spans="1:5" x14ac:dyDescent="0.3">
      <c r="A6335" t="s">
        <v>9657</v>
      </c>
      <c r="B6335" t="s">
        <v>9658</v>
      </c>
      <c r="C6335" s="1">
        <v>44507.081550925926</v>
      </c>
      <c r="D6335">
        <v>0</v>
      </c>
      <c r="E6335">
        <v>0</v>
      </c>
    </row>
    <row r="6336" spans="1:5" x14ac:dyDescent="0.3">
      <c r="A6336" t="s">
        <v>9659</v>
      </c>
      <c r="B6336" t="s">
        <v>9660</v>
      </c>
      <c r="C6336" s="1">
        <v>44507.081550925926</v>
      </c>
      <c r="D6336">
        <v>0</v>
      </c>
      <c r="E6336">
        <v>0</v>
      </c>
    </row>
    <row r="6337" spans="1:5" x14ac:dyDescent="0.3">
      <c r="A6337" t="s">
        <v>9661</v>
      </c>
      <c r="B6337" t="s">
        <v>2859</v>
      </c>
      <c r="C6337" s="1">
        <v>44507.081550925926</v>
      </c>
      <c r="D6337">
        <v>1</v>
      </c>
      <c r="E6337">
        <v>0</v>
      </c>
    </row>
    <row r="6338" spans="1:5" x14ac:dyDescent="0.3">
      <c r="A6338" t="s">
        <v>9662</v>
      </c>
      <c r="B6338" t="s">
        <v>155</v>
      </c>
      <c r="C6338" s="1">
        <v>44507.081550925926</v>
      </c>
      <c r="D6338">
        <v>0</v>
      </c>
      <c r="E6338">
        <v>0</v>
      </c>
    </row>
    <row r="6339" spans="1:5" x14ac:dyDescent="0.3">
      <c r="A6339" t="s">
        <v>9663</v>
      </c>
      <c r="B6339" t="s">
        <v>106</v>
      </c>
      <c r="C6339" s="1">
        <v>44507.081550925926</v>
      </c>
      <c r="D6339">
        <v>0</v>
      </c>
      <c r="E6339">
        <v>0</v>
      </c>
    </row>
    <row r="6340" spans="1:5" x14ac:dyDescent="0.3">
      <c r="A6340" t="s">
        <v>9664</v>
      </c>
      <c r="B6340" t="s">
        <v>4957</v>
      </c>
      <c r="C6340" s="1">
        <v>44507.081550925926</v>
      </c>
      <c r="D6340">
        <v>0</v>
      </c>
      <c r="E6340">
        <v>0</v>
      </c>
    </row>
    <row r="6341" spans="1:5" x14ac:dyDescent="0.3">
      <c r="A6341" t="s">
        <v>9665</v>
      </c>
      <c r="B6341" t="s">
        <v>9666</v>
      </c>
      <c r="C6341" s="1">
        <v>44507.081550925926</v>
      </c>
      <c r="D6341">
        <v>0</v>
      </c>
      <c r="E6341">
        <v>0</v>
      </c>
    </row>
    <row r="6342" spans="1:5" x14ac:dyDescent="0.3">
      <c r="A6342" t="s">
        <v>9667</v>
      </c>
      <c r="B6342" t="s">
        <v>9668</v>
      </c>
      <c r="C6342" s="1">
        <v>44507.081550925926</v>
      </c>
      <c r="D6342">
        <v>0</v>
      </c>
      <c r="E6342">
        <v>0</v>
      </c>
    </row>
    <row r="6343" spans="1:5" x14ac:dyDescent="0.3">
      <c r="A6343" t="s">
        <v>9623</v>
      </c>
      <c r="B6343" t="s">
        <v>28</v>
      </c>
      <c r="C6343" s="1">
        <v>44507.08153935185</v>
      </c>
      <c r="D6343">
        <v>0</v>
      </c>
      <c r="E6343">
        <v>0</v>
      </c>
    </row>
    <row r="6344" spans="1:5" x14ac:dyDescent="0.3">
      <c r="A6344" t="s">
        <v>9669</v>
      </c>
      <c r="B6344" t="s">
        <v>9670</v>
      </c>
      <c r="C6344" s="1">
        <v>44507.08153935185</v>
      </c>
      <c r="D6344">
        <v>0</v>
      </c>
      <c r="E6344">
        <v>0</v>
      </c>
    </row>
    <row r="6345" spans="1:5" x14ac:dyDescent="0.3">
      <c r="A6345" t="s">
        <v>9671</v>
      </c>
      <c r="B6345" t="s">
        <v>9672</v>
      </c>
      <c r="C6345" s="1">
        <v>44507.08152777778</v>
      </c>
      <c r="D6345">
        <v>0</v>
      </c>
      <c r="E6345">
        <v>0</v>
      </c>
    </row>
    <row r="6346" spans="1:5" x14ac:dyDescent="0.3">
      <c r="A6346" t="s">
        <v>9673</v>
      </c>
      <c r="B6346" t="s">
        <v>3134</v>
      </c>
      <c r="C6346" s="1">
        <v>44507.08153935185</v>
      </c>
      <c r="D6346">
        <v>0</v>
      </c>
      <c r="E6346">
        <v>0</v>
      </c>
    </row>
    <row r="6347" spans="1:5" x14ac:dyDescent="0.3">
      <c r="A6347" t="s">
        <v>9674</v>
      </c>
      <c r="B6347" t="s">
        <v>9675</v>
      </c>
      <c r="C6347" s="1">
        <v>44507.08153935185</v>
      </c>
      <c r="D6347">
        <v>0</v>
      </c>
      <c r="E6347">
        <v>0</v>
      </c>
    </row>
    <row r="6348" spans="1:5" x14ac:dyDescent="0.3">
      <c r="A6348" t="s">
        <v>9676</v>
      </c>
      <c r="B6348" t="s">
        <v>95</v>
      </c>
      <c r="C6348" s="1">
        <v>44507.08153935185</v>
      </c>
      <c r="D6348">
        <v>0</v>
      </c>
      <c r="E6348">
        <v>0</v>
      </c>
    </row>
    <row r="6349" spans="1:5" x14ac:dyDescent="0.3">
      <c r="A6349" t="s">
        <v>9677</v>
      </c>
      <c r="B6349" t="s">
        <v>3004</v>
      </c>
      <c r="C6349" s="1">
        <v>44507.08153935185</v>
      </c>
      <c r="D6349">
        <v>0</v>
      </c>
      <c r="E6349">
        <v>0</v>
      </c>
    </row>
    <row r="6350" spans="1:5" x14ac:dyDescent="0.3">
      <c r="A6350" t="s">
        <v>9678</v>
      </c>
      <c r="B6350">
        <v>666</v>
      </c>
      <c r="C6350" s="1">
        <v>44507.081516203703</v>
      </c>
      <c r="D6350">
        <v>0</v>
      </c>
      <c r="E6350">
        <v>0</v>
      </c>
    </row>
    <row r="6351" spans="1:5" x14ac:dyDescent="0.3">
      <c r="A6351" t="s">
        <v>9679</v>
      </c>
      <c r="B6351" t="s">
        <v>3999</v>
      </c>
      <c r="C6351" s="1">
        <v>44507.08152777778</v>
      </c>
      <c r="D6351">
        <v>0</v>
      </c>
      <c r="E6351">
        <v>0</v>
      </c>
    </row>
    <row r="6352" spans="1:5" x14ac:dyDescent="0.3">
      <c r="A6352" t="s">
        <v>9680</v>
      </c>
      <c r="B6352" t="s">
        <v>9681</v>
      </c>
      <c r="C6352" s="1">
        <v>44507.081516203703</v>
      </c>
      <c r="D6352">
        <v>0</v>
      </c>
      <c r="E6352">
        <v>0</v>
      </c>
    </row>
    <row r="6353" spans="1:5" x14ac:dyDescent="0.3">
      <c r="A6353" t="s">
        <v>9682</v>
      </c>
      <c r="B6353" t="s">
        <v>74</v>
      </c>
      <c r="C6353" s="1">
        <v>44507.08152777778</v>
      </c>
      <c r="D6353">
        <v>0</v>
      </c>
      <c r="E6353">
        <v>0</v>
      </c>
    </row>
    <row r="6354" spans="1:5" x14ac:dyDescent="0.3">
      <c r="A6354" t="s">
        <v>9125</v>
      </c>
      <c r="B6354" t="s">
        <v>9683</v>
      </c>
      <c r="C6354" s="1">
        <v>44507.08152777778</v>
      </c>
      <c r="D6354">
        <v>0</v>
      </c>
      <c r="E6354">
        <v>0</v>
      </c>
    </row>
    <row r="6355" spans="1:5" x14ac:dyDescent="0.3">
      <c r="A6355" t="s">
        <v>9684</v>
      </c>
      <c r="B6355" t="s">
        <v>9685</v>
      </c>
      <c r="C6355" s="1">
        <v>44507.081516203703</v>
      </c>
      <c r="D6355">
        <v>0</v>
      </c>
      <c r="E6355">
        <v>0</v>
      </c>
    </row>
    <row r="6356" spans="1:5" x14ac:dyDescent="0.3">
      <c r="A6356" t="s">
        <v>9686</v>
      </c>
      <c r="B6356" t="s">
        <v>40</v>
      </c>
      <c r="C6356" s="1">
        <v>44507.081516203703</v>
      </c>
      <c r="D6356">
        <v>0</v>
      </c>
      <c r="E6356">
        <v>0</v>
      </c>
    </row>
    <row r="6357" spans="1:5" x14ac:dyDescent="0.3">
      <c r="A6357" t="s">
        <v>9687</v>
      </c>
      <c r="B6357" t="s">
        <v>9688</v>
      </c>
      <c r="C6357" s="1">
        <v>44507.081516203703</v>
      </c>
      <c r="D6357">
        <v>0</v>
      </c>
      <c r="E6357">
        <v>0</v>
      </c>
    </row>
    <row r="6358" spans="1:5" x14ac:dyDescent="0.3">
      <c r="A6358" t="s">
        <v>9689</v>
      </c>
      <c r="B6358" t="s">
        <v>1496</v>
      </c>
      <c r="C6358" s="1">
        <v>44507.081516203703</v>
      </c>
      <c r="D6358">
        <v>0</v>
      </c>
      <c r="E6358">
        <v>0</v>
      </c>
    </row>
    <row r="6359" spans="1:5" x14ac:dyDescent="0.3">
      <c r="A6359" t="s">
        <v>9690</v>
      </c>
      <c r="B6359" t="s">
        <v>74</v>
      </c>
      <c r="C6359" s="1">
        <v>44507.081516203703</v>
      </c>
      <c r="D6359">
        <v>0</v>
      </c>
      <c r="E6359">
        <v>0</v>
      </c>
    </row>
    <row r="6360" spans="1:5" x14ac:dyDescent="0.3">
      <c r="A6360" t="s">
        <v>9691</v>
      </c>
      <c r="B6360" t="s">
        <v>301</v>
      </c>
      <c r="C6360" s="1">
        <v>44507.081516203703</v>
      </c>
      <c r="D6360">
        <v>0</v>
      </c>
      <c r="E6360">
        <v>0</v>
      </c>
    </row>
    <row r="6361" spans="1:5" x14ac:dyDescent="0.3">
      <c r="A6361" t="s">
        <v>9692</v>
      </c>
      <c r="B6361" t="s">
        <v>9693</v>
      </c>
      <c r="C6361" s="1">
        <v>44507.081516203703</v>
      </c>
      <c r="D6361">
        <v>0</v>
      </c>
      <c r="E6361">
        <v>0</v>
      </c>
    </row>
    <row r="6362" spans="1:5" x14ac:dyDescent="0.3">
      <c r="A6362" t="s">
        <v>9694</v>
      </c>
      <c r="B6362" t="s">
        <v>9695</v>
      </c>
      <c r="C6362" s="1">
        <v>44507.081516203703</v>
      </c>
      <c r="D6362">
        <v>0</v>
      </c>
      <c r="E6362">
        <v>0</v>
      </c>
    </row>
    <row r="6363" spans="1:5" x14ac:dyDescent="0.3">
      <c r="A6363" t="s">
        <v>9696</v>
      </c>
      <c r="B6363" t="s">
        <v>9697</v>
      </c>
      <c r="C6363" s="1">
        <v>44507.081516203703</v>
      </c>
      <c r="D6363">
        <v>0</v>
      </c>
      <c r="E6363">
        <v>0</v>
      </c>
    </row>
    <row r="6364" spans="1:5" x14ac:dyDescent="0.3">
      <c r="A6364" t="e">
        <f>-阮狒狒</f>
        <v>#NAME?</v>
      </c>
      <c r="B6364" t="s">
        <v>251</v>
      </c>
      <c r="C6364" s="1">
        <v>44507.081504629627</v>
      </c>
      <c r="D6364">
        <v>0</v>
      </c>
      <c r="E6364">
        <v>0</v>
      </c>
    </row>
    <row r="6365" spans="1:5" x14ac:dyDescent="0.3">
      <c r="A6365" t="s">
        <v>9698</v>
      </c>
      <c r="B6365" t="s">
        <v>72</v>
      </c>
      <c r="C6365" s="1">
        <v>44507.081504629627</v>
      </c>
      <c r="D6365">
        <v>0</v>
      </c>
      <c r="E6365">
        <v>0</v>
      </c>
    </row>
    <row r="6366" spans="1:5" x14ac:dyDescent="0.3">
      <c r="A6366" t="s">
        <v>9699</v>
      </c>
      <c r="B6366" t="s">
        <v>9700</v>
      </c>
      <c r="C6366" s="1">
        <v>44507.081504629627</v>
      </c>
      <c r="D6366">
        <v>0</v>
      </c>
      <c r="E6366">
        <v>0</v>
      </c>
    </row>
    <row r="6367" spans="1:5" x14ac:dyDescent="0.3">
      <c r="A6367" t="s">
        <v>9701</v>
      </c>
      <c r="B6367" t="s">
        <v>9702</v>
      </c>
      <c r="C6367" s="1">
        <v>44507.081504629627</v>
      </c>
      <c r="D6367">
        <v>0</v>
      </c>
      <c r="E6367">
        <v>0</v>
      </c>
    </row>
    <row r="6368" spans="1:5" x14ac:dyDescent="0.3">
      <c r="A6368" t="s">
        <v>9703</v>
      </c>
      <c r="B6368" t="s">
        <v>9704</v>
      </c>
      <c r="C6368" s="1">
        <v>44507.081493055557</v>
      </c>
      <c r="D6368">
        <v>0</v>
      </c>
      <c r="E6368">
        <v>0</v>
      </c>
    </row>
    <row r="6369" spans="1:5" x14ac:dyDescent="0.3">
      <c r="A6369" t="s">
        <v>9705</v>
      </c>
      <c r="B6369" t="s">
        <v>16</v>
      </c>
      <c r="C6369" s="1">
        <v>44507.081493055557</v>
      </c>
      <c r="D6369">
        <v>0</v>
      </c>
      <c r="E6369">
        <v>0</v>
      </c>
    </row>
    <row r="6370" spans="1:5" x14ac:dyDescent="0.3">
      <c r="A6370" t="s">
        <v>9706</v>
      </c>
      <c r="B6370" t="s">
        <v>9707</v>
      </c>
      <c r="C6370" s="1">
        <v>44507.081493055557</v>
      </c>
      <c r="D6370">
        <v>0</v>
      </c>
      <c r="E6370">
        <v>0</v>
      </c>
    </row>
    <row r="6371" spans="1:5" x14ac:dyDescent="0.3">
      <c r="A6371" t="s">
        <v>9708</v>
      </c>
      <c r="B6371" t="s">
        <v>2859</v>
      </c>
      <c r="C6371" s="1">
        <v>44507.081493055557</v>
      </c>
      <c r="D6371">
        <v>0</v>
      </c>
      <c r="E6371">
        <v>0</v>
      </c>
    </row>
    <row r="6372" spans="1:5" x14ac:dyDescent="0.3">
      <c r="A6372" t="s">
        <v>9709</v>
      </c>
      <c r="B6372" t="s">
        <v>9710</v>
      </c>
      <c r="C6372" s="1">
        <v>44507.081493055557</v>
      </c>
      <c r="D6372">
        <v>0</v>
      </c>
      <c r="E6372">
        <v>0</v>
      </c>
    </row>
    <row r="6373" spans="1:5" x14ac:dyDescent="0.3">
      <c r="A6373" t="s">
        <v>9711</v>
      </c>
      <c r="B6373" t="s">
        <v>40</v>
      </c>
      <c r="C6373" s="1">
        <v>44507.08148148148</v>
      </c>
      <c r="D6373">
        <v>0</v>
      </c>
      <c r="E6373">
        <v>0</v>
      </c>
    </row>
    <row r="6374" spans="1:5" x14ac:dyDescent="0.3">
      <c r="A6374" t="s">
        <v>9712</v>
      </c>
      <c r="B6374" t="s">
        <v>9713</v>
      </c>
      <c r="C6374" s="1">
        <v>44507.08148148148</v>
      </c>
      <c r="D6374">
        <v>0</v>
      </c>
      <c r="E6374">
        <v>0</v>
      </c>
    </row>
    <row r="6375" spans="1:5" x14ac:dyDescent="0.3">
      <c r="A6375" t="s">
        <v>9714</v>
      </c>
      <c r="B6375" t="s">
        <v>9715</v>
      </c>
      <c r="C6375" s="1">
        <v>44507.081493055557</v>
      </c>
      <c r="D6375">
        <v>0</v>
      </c>
      <c r="E6375">
        <v>0</v>
      </c>
    </row>
    <row r="6376" spans="1:5" x14ac:dyDescent="0.3">
      <c r="A6376" t="s">
        <v>9716</v>
      </c>
      <c r="B6376" t="s">
        <v>4676</v>
      </c>
      <c r="C6376" s="1">
        <v>44507.081493055557</v>
      </c>
      <c r="D6376">
        <v>0</v>
      </c>
      <c r="E6376">
        <v>0</v>
      </c>
    </row>
    <row r="6377" spans="1:5" x14ac:dyDescent="0.3">
      <c r="A6377" t="s">
        <v>9717</v>
      </c>
      <c r="B6377" t="s">
        <v>9718</v>
      </c>
      <c r="C6377" s="1">
        <v>44507.08148148148</v>
      </c>
      <c r="D6377">
        <v>0</v>
      </c>
      <c r="E6377">
        <v>0</v>
      </c>
    </row>
    <row r="6378" spans="1:5" x14ac:dyDescent="0.3">
      <c r="A6378" t="s">
        <v>9719</v>
      </c>
      <c r="B6378" t="s">
        <v>9720</v>
      </c>
      <c r="C6378" s="1">
        <v>44507.08148148148</v>
      </c>
      <c r="D6378">
        <v>0</v>
      </c>
      <c r="E6378">
        <v>0</v>
      </c>
    </row>
    <row r="6379" spans="1:5" x14ac:dyDescent="0.3">
      <c r="A6379" t="s">
        <v>9721</v>
      </c>
      <c r="B6379" t="s">
        <v>9722</v>
      </c>
      <c r="C6379" s="1">
        <v>44507.08148148148</v>
      </c>
      <c r="D6379">
        <v>0</v>
      </c>
      <c r="E6379">
        <v>0</v>
      </c>
    </row>
    <row r="6380" spans="1:5" x14ac:dyDescent="0.3">
      <c r="A6380" t="s">
        <v>9723</v>
      </c>
      <c r="B6380" t="s">
        <v>9724</v>
      </c>
      <c r="C6380" s="1">
        <v>44507.08148148148</v>
      </c>
      <c r="D6380">
        <v>0</v>
      </c>
      <c r="E6380">
        <v>0</v>
      </c>
    </row>
    <row r="6381" spans="1:5" x14ac:dyDescent="0.3">
      <c r="A6381" t="s">
        <v>9558</v>
      </c>
      <c r="B6381" t="s">
        <v>9725</v>
      </c>
      <c r="C6381" s="1">
        <v>44507.08148148148</v>
      </c>
      <c r="D6381">
        <v>0</v>
      </c>
      <c r="E6381">
        <v>0</v>
      </c>
    </row>
    <row r="6382" spans="1:5" x14ac:dyDescent="0.3">
      <c r="A6382" t="s">
        <v>9726</v>
      </c>
      <c r="C6382" s="1">
        <v>44507.08148148148</v>
      </c>
      <c r="D6382">
        <v>0</v>
      </c>
      <c r="E6382">
        <v>0</v>
      </c>
    </row>
    <row r="6383" spans="1:5" x14ac:dyDescent="0.3">
      <c r="A6383" t="s">
        <v>9727</v>
      </c>
      <c r="B6383" t="s">
        <v>32</v>
      </c>
      <c r="C6383" s="1">
        <v>44507.081469907411</v>
      </c>
      <c r="D6383">
        <v>0</v>
      </c>
      <c r="E6383">
        <v>0</v>
      </c>
    </row>
    <row r="6384" spans="1:5" x14ac:dyDescent="0.3">
      <c r="A6384" t="s">
        <v>9728</v>
      </c>
      <c r="B6384" t="s">
        <v>9729</v>
      </c>
      <c r="C6384" s="1">
        <v>44507.081469907411</v>
      </c>
      <c r="D6384">
        <v>0</v>
      </c>
      <c r="E6384">
        <v>0</v>
      </c>
    </row>
    <row r="6385" spans="1:5" x14ac:dyDescent="0.3">
      <c r="A6385" t="s">
        <v>9730</v>
      </c>
      <c r="B6385" t="s">
        <v>9731</v>
      </c>
      <c r="C6385" s="1">
        <v>44507.081469907411</v>
      </c>
      <c r="D6385">
        <v>0</v>
      </c>
      <c r="E6385">
        <v>0</v>
      </c>
    </row>
    <row r="6386" spans="1:5" x14ac:dyDescent="0.3">
      <c r="A6386" t="s">
        <v>9732</v>
      </c>
      <c r="B6386" t="s">
        <v>9733</v>
      </c>
      <c r="C6386" s="1">
        <v>44507.081469907411</v>
      </c>
      <c r="D6386">
        <v>0</v>
      </c>
      <c r="E6386">
        <v>0</v>
      </c>
    </row>
    <row r="6387" spans="1:5" x14ac:dyDescent="0.3">
      <c r="A6387" t="s">
        <v>9734</v>
      </c>
      <c r="B6387" t="s">
        <v>212</v>
      </c>
      <c r="C6387" s="1">
        <v>44507.081458333334</v>
      </c>
      <c r="D6387">
        <v>0</v>
      </c>
      <c r="E6387">
        <v>0</v>
      </c>
    </row>
    <row r="6388" spans="1:5" x14ac:dyDescent="0.3">
      <c r="A6388" t="s">
        <v>9735</v>
      </c>
      <c r="B6388" t="s">
        <v>460</v>
      </c>
      <c r="C6388" s="1">
        <v>44507.081458333334</v>
      </c>
      <c r="D6388">
        <v>0</v>
      </c>
      <c r="E6388">
        <v>0</v>
      </c>
    </row>
    <row r="6389" spans="1:5" x14ac:dyDescent="0.3">
      <c r="A6389" t="s">
        <v>9736</v>
      </c>
      <c r="B6389" t="s">
        <v>139</v>
      </c>
      <c r="C6389" s="1">
        <v>44507.081458333334</v>
      </c>
      <c r="D6389">
        <v>0</v>
      </c>
      <c r="E6389">
        <v>0</v>
      </c>
    </row>
    <row r="6390" spans="1:5" x14ac:dyDescent="0.3">
      <c r="A6390" t="s">
        <v>9737</v>
      </c>
      <c r="B6390" t="s">
        <v>155</v>
      </c>
      <c r="C6390" s="1">
        <v>44507.081446759257</v>
      </c>
      <c r="D6390">
        <v>0</v>
      </c>
      <c r="E6390">
        <v>0</v>
      </c>
    </row>
    <row r="6391" spans="1:5" x14ac:dyDescent="0.3">
      <c r="A6391" t="s">
        <v>9738</v>
      </c>
      <c r="B6391" t="s">
        <v>9739</v>
      </c>
      <c r="C6391" s="1">
        <v>44507.081446759257</v>
      </c>
      <c r="D6391">
        <v>0</v>
      </c>
      <c r="E6391">
        <v>0</v>
      </c>
    </row>
    <row r="6392" spans="1:5" x14ac:dyDescent="0.3">
      <c r="A6392" t="s">
        <v>9740</v>
      </c>
      <c r="B6392" t="s">
        <v>9741</v>
      </c>
      <c r="C6392" s="1">
        <v>44507.081446759257</v>
      </c>
      <c r="D6392">
        <v>0</v>
      </c>
      <c r="E6392">
        <v>0</v>
      </c>
    </row>
    <row r="6393" spans="1:5" x14ac:dyDescent="0.3">
      <c r="A6393" t="s">
        <v>9742</v>
      </c>
      <c r="B6393" t="s">
        <v>97</v>
      </c>
      <c r="C6393" s="1">
        <v>44507.081446759257</v>
      </c>
      <c r="D6393">
        <v>0</v>
      </c>
      <c r="E6393">
        <v>0</v>
      </c>
    </row>
    <row r="6394" spans="1:5" x14ac:dyDescent="0.3">
      <c r="A6394" t="s">
        <v>9743</v>
      </c>
      <c r="B6394" t="s">
        <v>9744</v>
      </c>
      <c r="C6394" s="1">
        <v>44507.081435185188</v>
      </c>
      <c r="D6394">
        <v>0</v>
      </c>
      <c r="E6394">
        <v>0</v>
      </c>
    </row>
    <row r="6395" spans="1:5" x14ac:dyDescent="0.3">
      <c r="A6395" t="s">
        <v>9745</v>
      </c>
      <c r="B6395" t="s">
        <v>178</v>
      </c>
      <c r="C6395" s="1">
        <v>44507.081435185188</v>
      </c>
      <c r="D6395">
        <v>0</v>
      </c>
      <c r="E6395">
        <v>0</v>
      </c>
    </row>
    <row r="6396" spans="1:5" x14ac:dyDescent="0.3">
      <c r="A6396" t="s">
        <v>9746</v>
      </c>
      <c r="B6396" t="s">
        <v>9747</v>
      </c>
      <c r="C6396" s="1">
        <v>44507.081435185188</v>
      </c>
      <c r="D6396">
        <v>0</v>
      </c>
      <c r="E6396">
        <v>0</v>
      </c>
    </row>
    <row r="6397" spans="1:5" x14ac:dyDescent="0.3">
      <c r="A6397" t="s">
        <v>9748</v>
      </c>
      <c r="B6397" t="s">
        <v>9749</v>
      </c>
      <c r="C6397" s="1">
        <v>44507.081423611111</v>
      </c>
      <c r="D6397">
        <v>0</v>
      </c>
      <c r="E6397">
        <v>0</v>
      </c>
    </row>
    <row r="6398" spans="1:5" x14ac:dyDescent="0.3">
      <c r="A6398" t="s">
        <v>9750</v>
      </c>
      <c r="B6398" t="s">
        <v>9751</v>
      </c>
      <c r="C6398" s="1">
        <v>44507.081412037034</v>
      </c>
      <c r="D6398">
        <v>0</v>
      </c>
      <c r="E6398">
        <v>0</v>
      </c>
    </row>
    <row r="6399" spans="1:5" x14ac:dyDescent="0.3">
      <c r="A6399" t="s">
        <v>9752</v>
      </c>
      <c r="B6399" t="s">
        <v>9753</v>
      </c>
      <c r="C6399" s="1">
        <v>44507.081423611111</v>
      </c>
      <c r="D6399">
        <v>0</v>
      </c>
      <c r="E6399">
        <v>0</v>
      </c>
    </row>
    <row r="6400" spans="1:5" x14ac:dyDescent="0.3">
      <c r="A6400" t="s">
        <v>9754</v>
      </c>
      <c r="B6400" t="s">
        <v>819</v>
      </c>
      <c r="C6400" s="1">
        <v>44507.081423611111</v>
      </c>
      <c r="D6400">
        <v>0</v>
      </c>
      <c r="E6400">
        <v>0</v>
      </c>
    </row>
    <row r="6401" spans="1:5" x14ac:dyDescent="0.3">
      <c r="A6401" t="s">
        <v>9755</v>
      </c>
      <c r="B6401" t="s">
        <v>9756</v>
      </c>
      <c r="C6401" s="1">
        <v>44507.081423611111</v>
      </c>
      <c r="D6401">
        <v>0</v>
      </c>
      <c r="E6401">
        <v>0</v>
      </c>
    </row>
    <row r="6402" spans="1:5" x14ac:dyDescent="0.3">
      <c r="A6402" t="s">
        <v>9757</v>
      </c>
      <c r="B6402" t="s">
        <v>40</v>
      </c>
      <c r="C6402" s="1">
        <v>44507.081412037034</v>
      </c>
      <c r="D6402">
        <v>0</v>
      </c>
      <c r="E6402">
        <v>0</v>
      </c>
    </row>
    <row r="6403" spans="1:5" x14ac:dyDescent="0.3">
      <c r="A6403" t="s">
        <v>9758</v>
      </c>
      <c r="B6403" t="s">
        <v>97</v>
      </c>
      <c r="C6403" s="1">
        <v>44507.081400462965</v>
      </c>
      <c r="D6403">
        <v>0</v>
      </c>
      <c r="E6403">
        <v>0</v>
      </c>
    </row>
    <row r="6404" spans="1:5" x14ac:dyDescent="0.3">
      <c r="A6404" t="s">
        <v>9759</v>
      </c>
      <c r="B6404" t="s">
        <v>9760</v>
      </c>
      <c r="C6404" s="1">
        <v>44507.081412037034</v>
      </c>
      <c r="D6404">
        <v>0</v>
      </c>
      <c r="E6404">
        <v>0</v>
      </c>
    </row>
    <row r="6405" spans="1:5" x14ac:dyDescent="0.3">
      <c r="A6405" t="s">
        <v>9761</v>
      </c>
      <c r="B6405" t="s">
        <v>9762</v>
      </c>
      <c r="C6405" s="1">
        <v>44507.081412037034</v>
      </c>
      <c r="D6405">
        <v>0</v>
      </c>
      <c r="E6405">
        <v>0</v>
      </c>
    </row>
    <row r="6406" spans="1:5" x14ac:dyDescent="0.3">
      <c r="A6406" t="s">
        <v>9763</v>
      </c>
      <c r="B6406" t="s">
        <v>9764</v>
      </c>
      <c r="C6406" s="1">
        <v>44507.081400462965</v>
      </c>
      <c r="D6406">
        <v>0</v>
      </c>
      <c r="E6406">
        <v>0</v>
      </c>
    </row>
    <row r="6407" spans="1:5" x14ac:dyDescent="0.3">
      <c r="A6407" t="s">
        <v>9765</v>
      </c>
      <c r="B6407" t="s">
        <v>9766</v>
      </c>
      <c r="C6407" s="1">
        <v>44507.081388888888</v>
      </c>
      <c r="D6407">
        <v>0</v>
      </c>
      <c r="E6407">
        <v>0</v>
      </c>
    </row>
    <row r="6408" spans="1:5" x14ac:dyDescent="0.3">
      <c r="A6408" t="s">
        <v>9767</v>
      </c>
      <c r="B6408" t="s">
        <v>9768</v>
      </c>
      <c r="C6408" s="1">
        <v>44507.081388888888</v>
      </c>
      <c r="D6408">
        <v>0</v>
      </c>
      <c r="E6408">
        <v>0</v>
      </c>
    </row>
    <row r="6409" spans="1:5" x14ac:dyDescent="0.3">
      <c r="A6409" t="s">
        <v>9769</v>
      </c>
      <c r="B6409" t="s">
        <v>9770</v>
      </c>
      <c r="C6409" s="1">
        <v>44507.081388888888</v>
      </c>
      <c r="D6409">
        <v>1</v>
      </c>
      <c r="E6409">
        <v>0</v>
      </c>
    </row>
    <row r="6410" spans="1:5" x14ac:dyDescent="0.3">
      <c r="A6410" t="s">
        <v>9771</v>
      </c>
      <c r="B6410" t="s">
        <v>9772</v>
      </c>
      <c r="C6410" s="1">
        <v>44507.081377314818</v>
      </c>
      <c r="D6410">
        <v>0</v>
      </c>
      <c r="E6410">
        <v>0</v>
      </c>
    </row>
    <row r="6411" spans="1:5" x14ac:dyDescent="0.3">
      <c r="A6411" t="s">
        <v>9773</v>
      </c>
      <c r="B6411" t="s">
        <v>9774</v>
      </c>
      <c r="C6411" s="1">
        <v>44507.081388888888</v>
      </c>
      <c r="D6411">
        <v>0</v>
      </c>
      <c r="E6411">
        <v>0</v>
      </c>
    </row>
    <row r="6412" spans="1:5" x14ac:dyDescent="0.3">
      <c r="A6412" t="s">
        <v>9775</v>
      </c>
      <c r="B6412" t="s">
        <v>9776</v>
      </c>
      <c r="C6412" s="1">
        <v>44507.081377314818</v>
      </c>
      <c r="D6412">
        <v>0</v>
      </c>
      <c r="E6412">
        <v>0</v>
      </c>
    </row>
    <row r="6413" spans="1:5" x14ac:dyDescent="0.3">
      <c r="A6413" t="s">
        <v>9777</v>
      </c>
      <c r="B6413" t="s">
        <v>4676</v>
      </c>
      <c r="C6413" s="1">
        <v>44507.081377314818</v>
      </c>
      <c r="D6413">
        <v>0</v>
      </c>
      <c r="E6413">
        <v>0</v>
      </c>
    </row>
    <row r="6414" spans="1:5" x14ac:dyDescent="0.3">
      <c r="A6414" t="s">
        <v>9778</v>
      </c>
      <c r="B6414" t="s">
        <v>74</v>
      </c>
      <c r="C6414" s="1">
        <v>44507.081365740742</v>
      </c>
      <c r="D6414">
        <v>0</v>
      </c>
      <c r="E6414">
        <v>0</v>
      </c>
    </row>
    <row r="6415" spans="1:5" x14ac:dyDescent="0.3">
      <c r="A6415" t="s">
        <v>9779</v>
      </c>
      <c r="B6415" t="s">
        <v>9780</v>
      </c>
      <c r="C6415" s="1">
        <v>44507.081365740742</v>
      </c>
      <c r="D6415">
        <v>0</v>
      </c>
      <c r="E6415">
        <v>0</v>
      </c>
    </row>
    <row r="6416" spans="1:5" x14ac:dyDescent="0.3">
      <c r="A6416" t="s">
        <v>9781</v>
      </c>
      <c r="B6416" t="s">
        <v>237</v>
      </c>
      <c r="C6416" s="1">
        <v>44507.081365740742</v>
      </c>
      <c r="D6416">
        <v>0</v>
      </c>
      <c r="E6416">
        <v>0</v>
      </c>
    </row>
    <row r="6417" spans="1:5" x14ac:dyDescent="0.3">
      <c r="A6417" t="s">
        <v>9782</v>
      </c>
      <c r="B6417" t="s">
        <v>1125</v>
      </c>
      <c r="C6417" s="1">
        <v>44507.081365740742</v>
      </c>
      <c r="D6417">
        <v>0</v>
      </c>
      <c r="E6417">
        <v>0</v>
      </c>
    </row>
    <row r="6418" spans="1:5" x14ac:dyDescent="0.3">
      <c r="A6418" t="s">
        <v>9783</v>
      </c>
      <c r="B6418" t="s">
        <v>40</v>
      </c>
      <c r="C6418" s="1">
        <v>44507.081365740742</v>
      </c>
      <c r="D6418">
        <v>0</v>
      </c>
      <c r="E6418">
        <v>0</v>
      </c>
    </row>
    <row r="6419" spans="1:5" x14ac:dyDescent="0.3">
      <c r="A6419" t="s">
        <v>9784</v>
      </c>
      <c r="B6419" t="s">
        <v>97</v>
      </c>
      <c r="C6419" s="1">
        <v>44507.081365740742</v>
      </c>
      <c r="D6419">
        <v>0</v>
      </c>
      <c r="E6419">
        <v>0</v>
      </c>
    </row>
    <row r="6420" spans="1:5" x14ac:dyDescent="0.3">
      <c r="A6420" t="s">
        <v>9785</v>
      </c>
      <c r="B6420" t="s">
        <v>9786</v>
      </c>
      <c r="C6420" s="1">
        <v>44507.081354166665</v>
      </c>
      <c r="D6420">
        <v>0</v>
      </c>
      <c r="E6420">
        <v>0</v>
      </c>
    </row>
    <row r="6421" spans="1:5" x14ac:dyDescent="0.3">
      <c r="A6421" t="s">
        <v>9787</v>
      </c>
      <c r="B6421" t="s">
        <v>9788</v>
      </c>
      <c r="C6421" s="1">
        <v>44507.081354166665</v>
      </c>
      <c r="D6421">
        <v>0</v>
      </c>
      <c r="E6421">
        <v>0</v>
      </c>
    </row>
    <row r="6422" spans="1:5" x14ac:dyDescent="0.3">
      <c r="A6422" t="s">
        <v>9789</v>
      </c>
      <c r="B6422" t="s">
        <v>9790</v>
      </c>
      <c r="C6422" s="1">
        <v>44507.081354166665</v>
      </c>
      <c r="D6422">
        <v>0</v>
      </c>
      <c r="E6422">
        <v>0</v>
      </c>
    </row>
    <row r="6423" spans="1:5" x14ac:dyDescent="0.3">
      <c r="A6423" t="s">
        <v>9791</v>
      </c>
      <c r="B6423" t="s">
        <v>28</v>
      </c>
      <c r="C6423" s="1">
        <v>44507.081354166665</v>
      </c>
      <c r="D6423">
        <v>0</v>
      </c>
      <c r="E6423">
        <v>0</v>
      </c>
    </row>
    <row r="6424" spans="1:5" x14ac:dyDescent="0.3">
      <c r="A6424" t="s">
        <v>9792</v>
      </c>
      <c r="B6424" t="s">
        <v>72</v>
      </c>
      <c r="C6424" s="1">
        <v>44507.081342592595</v>
      </c>
      <c r="D6424">
        <v>0</v>
      </c>
      <c r="E6424">
        <v>0</v>
      </c>
    </row>
    <row r="6425" spans="1:5" x14ac:dyDescent="0.3">
      <c r="A6425" t="s">
        <v>9793</v>
      </c>
      <c r="B6425" t="s">
        <v>97</v>
      </c>
      <c r="C6425" s="1">
        <v>44507.081354166665</v>
      </c>
      <c r="D6425">
        <v>0</v>
      </c>
      <c r="E6425">
        <v>0</v>
      </c>
    </row>
    <row r="6426" spans="1:5" x14ac:dyDescent="0.3">
      <c r="A6426" t="s">
        <v>9794</v>
      </c>
      <c r="B6426" t="s">
        <v>9795</v>
      </c>
      <c r="C6426" s="1">
        <v>44507.081342592595</v>
      </c>
      <c r="D6426">
        <v>0</v>
      </c>
      <c r="E6426">
        <v>0</v>
      </c>
    </row>
    <row r="6427" spans="1:5" x14ac:dyDescent="0.3">
      <c r="A6427" t="s">
        <v>9796</v>
      </c>
      <c r="B6427" t="s">
        <v>9797</v>
      </c>
      <c r="C6427" s="1">
        <v>44507.081354166665</v>
      </c>
      <c r="D6427">
        <v>0</v>
      </c>
      <c r="E6427">
        <v>0</v>
      </c>
    </row>
    <row r="6428" spans="1:5" x14ac:dyDescent="0.3">
      <c r="A6428" t="s">
        <v>9798</v>
      </c>
      <c r="B6428" t="s">
        <v>9799</v>
      </c>
      <c r="C6428" s="1">
        <v>44507.081354166665</v>
      </c>
      <c r="D6428">
        <v>0</v>
      </c>
      <c r="E6428">
        <v>0</v>
      </c>
    </row>
    <row r="6429" spans="1:5" x14ac:dyDescent="0.3">
      <c r="A6429" t="s">
        <v>9800</v>
      </c>
      <c r="B6429" t="s">
        <v>9801</v>
      </c>
      <c r="C6429" s="1">
        <v>44507.081354166665</v>
      </c>
      <c r="D6429">
        <v>0</v>
      </c>
      <c r="E6429">
        <v>0</v>
      </c>
    </row>
    <row r="6430" spans="1:5" x14ac:dyDescent="0.3">
      <c r="A6430" t="s">
        <v>9802</v>
      </c>
      <c r="B6430" t="s">
        <v>9803</v>
      </c>
      <c r="C6430" s="1">
        <v>44507.081354166665</v>
      </c>
      <c r="D6430">
        <v>0</v>
      </c>
      <c r="E6430">
        <v>0</v>
      </c>
    </row>
    <row r="6431" spans="1:5" x14ac:dyDescent="0.3">
      <c r="A6431" t="s">
        <v>9804</v>
      </c>
      <c r="B6431" t="s">
        <v>9805</v>
      </c>
      <c r="C6431" s="1">
        <v>44507.081342592595</v>
      </c>
      <c r="D6431">
        <v>0</v>
      </c>
      <c r="E6431">
        <v>0</v>
      </c>
    </row>
    <row r="6432" spans="1:5" x14ac:dyDescent="0.3">
      <c r="A6432" t="s">
        <v>9806</v>
      </c>
      <c r="B6432" t="s">
        <v>9807</v>
      </c>
      <c r="C6432" s="1">
        <v>44507.081331018519</v>
      </c>
      <c r="D6432">
        <v>0</v>
      </c>
      <c r="E6432">
        <v>0</v>
      </c>
    </row>
    <row r="6433" spans="1:5" x14ac:dyDescent="0.3">
      <c r="A6433" t="s">
        <v>9808</v>
      </c>
      <c r="B6433" t="s">
        <v>95</v>
      </c>
      <c r="C6433" s="1">
        <v>44507.081342592595</v>
      </c>
      <c r="D6433">
        <v>0</v>
      </c>
      <c r="E6433">
        <v>0</v>
      </c>
    </row>
    <row r="6434" spans="1:5" x14ac:dyDescent="0.3">
      <c r="A6434" t="s">
        <v>9809</v>
      </c>
      <c r="B6434" t="s">
        <v>887</v>
      </c>
      <c r="C6434" s="1">
        <v>44507.081342592595</v>
      </c>
      <c r="D6434">
        <v>0</v>
      </c>
      <c r="E6434">
        <v>0</v>
      </c>
    </row>
    <row r="6435" spans="1:5" x14ac:dyDescent="0.3">
      <c r="A6435" t="s">
        <v>9810</v>
      </c>
      <c r="B6435" t="s">
        <v>2114</v>
      </c>
      <c r="C6435" s="1">
        <v>44507.081331018519</v>
      </c>
      <c r="D6435">
        <v>0</v>
      </c>
      <c r="E6435">
        <v>0</v>
      </c>
    </row>
    <row r="6436" spans="1:5" x14ac:dyDescent="0.3">
      <c r="A6436" t="s">
        <v>9811</v>
      </c>
      <c r="B6436" t="s">
        <v>9812</v>
      </c>
      <c r="C6436" s="1">
        <v>44507.081342592595</v>
      </c>
      <c r="D6436">
        <v>0</v>
      </c>
      <c r="E6436">
        <v>0</v>
      </c>
    </row>
    <row r="6437" spans="1:5" x14ac:dyDescent="0.3">
      <c r="A6437" t="s">
        <v>9813</v>
      </c>
      <c r="B6437" t="s">
        <v>40</v>
      </c>
      <c r="C6437" s="1">
        <v>44507.081342592595</v>
      </c>
      <c r="D6437">
        <v>0</v>
      </c>
      <c r="E6437">
        <v>0</v>
      </c>
    </row>
    <row r="6438" spans="1:5" x14ac:dyDescent="0.3">
      <c r="A6438" t="s">
        <v>9814</v>
      </c>
      <c r="B6438" t="s">
        <v>74</v>
      </c>
      <c r="C6438" s="1">
        <v>44507.081331018519</v>
      </c>
      <c r="D6438">
        <v>0</v>
      </c>
      <c r="E6438">
        <v>0</v>
      </c>
    </row>
    <row r="6439" spans="1:5" x14ac:dyDescent="0.3">
      <c r="A6439" t="s">
        <v>9815</v>
      </c>
      <c r="B6439" t="s">
        <v>443</v>
      </c>
      <c r="C6439" s="1">
        <v>44507.081331018519</v>
      </c>
      <c r="D6439">
        <v>1</v>
      </c>
      <c r="E6439">
        <v>0</v>
      </c>
    </row>
    <row r="6440" spans="1:5" x14ac:dyDescent="0.3">
      <c r="A6440" t="s">
        <v>9816</v>
      </c>
      <c r="B6440" t="s">
        <v>9817</v>
      </c>
      <c r="C6440" s="1">
        <v>44507.081319444442</v>
      </c>
      <c r="D6440">
        <v>0</v>
      </c>
      <c r="E6440">
        <v>0</v>
      </c>
    </row>
    <row r="6441" spans="1:5" x14ac:dyDescent="0.3">
      <c r="A6441" t="s">
        <v>9818</v>
      </c>
      <c r="B6441" t="s">
        <v>9819</v>
      </c>
      <c r="C6441" s="1">
        <v>44507.081319444442</v>
      </c>
      <c r="D6441">
        <v>0</v>
      </c>
      <c r="E6441">
        <v>0</v>
      </c>
    </row>
    <row r="6442" spans="1:5" x14ac:dyDescent="0.3">
      <c r="A6442" t="s">
        <v>9820</v>
      </c>
      <c r="B6442" t="s">
        <v>178</v>
      </c>
      <c r="C6442" s="1">
        <v>44507.081319444442</v>
      </c>
      <c r="D6442">
        <v>0</v>
      </c>
      <c r="E6442">
        <v>0</v>
      </c>
    </row>
    <row r="6443" spans="1:5" x14ac:dyDescent="0.3">
      <c r="A6443" t="s">
        <v>9821</v>
      </c>
      <c r="B6443" t="s">
        <v>9822</v>
      </c>
      <c r="C6443" s="1">
        <v>44507.081319444442</v>
      </c>
      <c r="D6443">
        <v>0</v>
      </c>
      <c r="E6443">
        <v>0</v>
      </c>
    </row>
    <row r="6444" spans="1:5" x14ac:dyDescent="0.3">
      <c r="A6444" t="s">
        <v>9823</v>
      </c>
      <c r="B6444" t="s">
        <v>9824</v>
      </c>
      <c r="C6444" s="1">
        <v>44507.081307870372</v>
      </c>
      <c r="D6444">
        <v>0</v>
      </c>
      <c r="E6444">
        <v>0</v>
      </c>
    </row>
    <row r="6445" spans="1:5" x14ac:dyDescent="0.3">
      <c r="A6445" t="s">
        <v>9825</v>
      </c>
      <c r="B6445" t="s">
        <v>9826</v>
      </c>
      <c r="C6445" s="1">
        <v>44507.081307870372</v>
      </c>
      <c r="D6445">
        <v>1</v>
      </c>
      <c r="E6445">
        <v>0</v>
      </c>
    </row>
    <row r="6446" spans="1:5" x14ac:dyDescent="0.3">
      <c r="A6446" t="s">
        <v>9827</v>
      </c>
      <c r="B6446" t="s">
        <v>9828</v>
      </c>
      <c r="C6446" s="1">
        <v>44507.081296296295</v>
      </c>
      <c r="D6446">
        <v>0</v>
      </c>
      <c r="E6446">
        <v>0</v>
      </c>
    </row>
    <row r="6447" spans="1:5" x14ac:dyDescent="0.3">
      <c r="A6447" t="s">
        <v>9829</v>
      </c>
      <c r="B6447" t="s">
        <v>9830</v>
      </c>
      <c r="C6447" s="1">
        <v>44507.081307870372</v>
      </c>
      <c r="D6447">
        <v>0</v>
      </c>
      <c r="E6447">
        <v>0</v>
      </c>
    </row>
    <row r="6448" spans="1:5" x14ac:dyDescent="0.3">
      <c r="A6448" t="s">
        <v>9831</v>
      </c>
      <c r="B6448" t="s">
        <v>9832</v>
      </c>
      <c r="C6448" s="1">
        <v>44507.081307870372</v>
      </c>
      <c r="D6448">
        <v>0</v>
      </c>
      <c r="E6448">
        <v>0</v>
      </c>
    </row>
    <row r="6449" spans="1:5" x14ac:dyDescent="0.3">
      <c r="A6449" t="s">
        <v>9833</v>
      </c>
      <c r="B6449" t="s">
        <v>9834</v>
      </c>
      <c r="C6449" s="1">
        <v>44507.081307870372</v>
      </c>
      <c r="D6449">
        <v>0</v>
      </c>
      <c r="E6449">
        <v>0</v>
      </c>
    </row>
    <row r="6450" spans="1:5" x14ac:dyDescent="0.3">
      <c r="A6450" t="s">
        <v>9835</v>
      </c>
      <c r="B6450" t="s">
        <v>9836</v>
      </c>
      <c r="C6450" s="1">
        <v>44507.081296296295</v>
      </c>
      <c r="D6450">
        <v>0</v>
      </c>
      <c r="E6450">
        <v>0</v>
      </c>
    </row>
    <row r="6451" spans="1:5" x14ac:dyDescent="0.3">
      <c r="A6451" t="s">
        <v>9837</v>
      </c>
      <c r="C6451" s="1">
        <v>44507.081296296295</v>
      </c>
      <c r="D6451">
        <v>0</v>
      </c>
      <c r="E6451">
        <v>0</v>
      </c>
    </row>
    <row r="6452" spans="1:5" x14ac:dyDescent="0.3">
      <c r="A6452" t="s">
        <v>9838</v>
      </c>
      <c r="B6452" t="s">
        <v>9839</v>
      </c>
      <c r="C6452" s="1">
        <v>44507.081284722219</v>
      </c>
      <c r="D6452">
        <v>0</v>
      </c>
      <c r="E6452">
        <v>0</v>
      </c>
    </row>
    <row r="6453" spans="1:5" x14ac:dyDescent="0.3">
      <c r="A6453" t="s">
        <v>9840</v>
      </c>
      <c r="B6453" t="s">
        <v>284</v>
      </c>
      <c r="C6453" s="1">
        <v>44507.081284722219</v>
      </c>
      <c r="D6453">
        <v>0</v>
      </c>
      <c r="E6453">
        <v>0</v>
      </c>
    </row>
    <row r="6454" spans="1:5" x14ac:dyDescent="0.3">
      <c r="A6454" t="s">
        <v>9841</v>
      </c>
      <c r="B6454" t="s">
        <v>9842</v>
      </c>
      <c r="C6454" s="1">
        <v>44507.081296296295</v>
      </c>
      <c r="D6454">
        <v>0</v>
      </c>
      <c r="E6454">
        <v>0</v>
      </c>
    </row>
    <row r="6455" spans="1:5" x14ac:dyDescent="0.3">
      <c r="A6455" t="s">
        <v>9843</v>
      </c>
      <c r="B6455" t="s">
        <v>9844</v>
      </c>
      <c r="C6455" s="1">
        <v>44507.081284722219</v>
      </c>
      <c r="D6455">
        <v>0</v>
      </c>
      <c r="E6455">
        <v>0</v>
      </c>
    </row>
    <row r="6456" spans="1:5" x14ac:dyDescent="0.3">
      <c r="A6456" t="s">
        <v>9845</v>
      </c>
      <c r="B6456" t="s">
        <v>9846</v>
      </c>
      <c r="C6456" s="1">
        <v>44507.081284722219</v>
      </c>
      <c r="D6456">
        <v>0</v>
      </c>
      <c r="E6456">
        <v>0</v>
      </c>
    </row>
    <row r="6457" spans="1:5" x14ac:dyDescent="0.3">
      <c r="A6457" t="s">
        <v>9847</v>
      </c>
      <c r="B6457" t="s">
        <v>72</v>
      </c>
      <c r="C6457" s="1">
        <v>44507.081273148149</v>
      </c>
      <c r="D6457">
        <v>0</v>
      </c>
      <c r="E6457">
        <v>0</v>
      </c>
    </row>
    <row r="6458" spans="1:5" x14ac:dyDescent="0.3">
      <c r="A6458" t="s">
        <v>9848</v>
      </c>
      <c r="B6458" t="s">
        <v>9849</v>
      </c>
      <c r="C6458" s="1">
        <v>44507.081273148149</v>
      </c>
      <c r="D6458">
        <v>0</v>
      </c>
      <c r="E6458">
        <v>0</v>
      </c>
    </row>
    <row r="6459" spans="1:5" x14ac:dyDescent="0.3">
      <c r="A6459" t="s">
        <v>9850</v>
      </c>
      <c r="B6459" t="s">
        <v>9851</v>
      </c>
      <c r="C6459" s="1">
        <v>44507.081273148149</v>
      </c>
      <c r="D6459">
        <v>0</v>
      </c>
      <c r="E6459">
        <v>0</v>
      </c>
    </row>
    <row r="6460" spans="1:5" x14ac:dyDescent="0.3">
      <c r="A6460" t="s">
        <v>9852</v>
      </c>
      <c r="B6460" t="s">
        <v>5017</v>
      </c>
      <c r="C6460" s="1">
        <v>44507.081261574072</v>
      </c>
      <c r="D6460">
        <v>0</v>
      </c>
      <c r="E6460">
        <v>0</v>
      </c>
    </row>
    <row r="6461" spans="1:5" x14ac:dyDescent="0.3">
      <c r="A6461" t="s">
        <v>9853</v>
      </c>
      <c r="B6461" t="s">
        <v>344</v>
      </c>
      <c r="C6461" s="1">
        <v>44507.081273148149</v>
      </c>
      <c r="D6461">
        <v>0</v>
      </c>
      <c r="E6461">
        <v>0</v>
      </c>
    </row>
    <row r="6462" spans="1:5" x14ac:dyDescent="0.3">
      <c r="A6462" t="s">
        <v>9854</v>
      </c>
      <c r="B6462" t="s">
        <v>9855</v>
      </c>
      <c r="C6462" s="1">
        <v>44507.081273148149</v>
      </c>
      <c r="D6462">
        <v>0</v>
      </c>
      <c r="E6462">
        <v>0</v>
      </c>
    </row>
    <row r="6463" spans="1:5" x14ac:dyDescent="0.3">
      <c r="A6463" t="s">
        <v>9856</v>
      </c>
      <c r="B6463" t="s">
        <v>9857</v>
      </c>
      <c r="C6463" s="1">
        <v>44507.081273148149</v>
      </c>
      <c r="D6463">
        <v>0</v>
      </c>
      <c r="E6463">
        <v>0</v>
      </c>
    </row>
    <row r="6464" spans="1:5" x14ac:dyDescent="0.3">
      <c r="A6464" t="s">
        <v>9858</v>
      </c>
      <c r="B6464" t="s">
        <v>8366</v>
      </c>
      <c r="C6464" s="1">
        <v>44507.081273148149</v>
      </c>
      <c r="D6464">
        <v>0</v>
      </c>
      <c r="E6464">
        <v>0</v>
      </c>
    </row>
    <row r="6465" spans="1:5" x14ac:dyDescent="0.3">
      <c r="A6465" t="s">
        <v>9859</v>
      </c>
      <c r="B6465" t="s">
        <v>9860</v>
      </c>
      <c r="C6465" s="1">
        <v>44507.081261574072</v>
      </c>
      <c r="D6465">
        <v>0</v>
      </c>
      <c r="E6465">
        <v>0</v>
      </c>
    </row>
    <row r="6466" spans="1:5" x14ac:dyDescent="0.3">
      <c r="A6466" t="s">
        <v>9861</v>
      </c>
      <c r="B6466" t="s">
        <v>251</v>
      </c>
      <c r="C6466" s="1">
        <v>44507.081261574072</v>
      </c>
      <c r="D6466">
        <v>0</v>
      </c>
      <c r="E6466">
        <v>0</v>
      </c>
    </row>
    <row r="6467" spans="1:5" x14ac:dyDescent="0.3">
      <c r="A6467" t="s">
        <v>9862</v>
      </c>
      <c r="B6467" t="s">
        <v>30</v>
      </c>
      <c r="C6467" s="1">
        <v>44507.081250000003</v>
      </c>
      <c r="D6467">
        <v>0</v>
      </c>
      <c r="E6467">
        <v>0</v>
      </c>
    </row>
    <row r="6468" spans="1:5" x14ac:dyDescent="0.3">
      <c r="A6468" t="s">
        <v>9863</v>
      </c>
      <c r="B6468" t="s">
        <v>9864</v>
      </c>
      <c r="C6468" s="1">
        <v>44507.081250000003</v>
      </c>
      <c r="D6468">
        <v>0</v>
      </c>
      <c r="E6468">
        <v>0</v>
      </c>
    </row>
    <row r="6469" spans="1:5" x14ac:dyDescent="0.3">
      <c r="A6469" t="s">
        <v>9865</v>
      </c>
      <c r="B6469" t="s">
        <v>306</v>
      </c>
      <c r="C6469" s="1">
        <v>44507.081250000003</v>
      </c>
      <c r="D6469">
        <v>0</v>
      </c>
      <c r="E6469">
        <v>0</v>
      </c>
    </row>
    <row r="6470" spans="1:5" x14ac:dyDescent="0.3">
      <c r="A6470" t="s">
        <v>9866</v>
      </c>
      <c r="B6470" t="s">
        <v>9867</v>
      </c>
      <c r="C6470" s="1">
        <v>44507.081238425926</v>
      </c>
      <c r="D6470">
        <v>0</v>
      </c>
      <c r="E6470">
        <v>0</v>
      </c>
    </row>
    <row r="6471" spans="1:5" x14ac:dyDescent="0.3">
      <c r="A6471" t="s">
        <v>9868</v>
      </c>
      <c r="B6471" t="s">
        <v>251</v>
      </c>
      <c r="C6471" s="1">
        <v>44507.081250000003</v>
      </c>
      <c r="D6471">
        <v>1</v>
      </c>
      <c r="E6471">
        <v>0</v>
      </c>
    </row>
    <row r="6472" spans="1:5" x14ac:dyDescent="0.3">
      <c r="A6472" t="s">
        <v>9869</v>
      </c>
      <c r="B6472" t="s">
        <v>2169</v>
      </c>
      <c r="C6472" s="1">
        <v>44507.081238425926</v>
      </c>
      <c r="D6472">
        <v>0</v>
      </c>
      <c r="E6472">
        <v>0</v>
      </c>
    </row>
    <row r="6473" spans="1:5" x14ac:dyDescent="0.3">
      <c r="A6473" t="s">
        <v>9870</v>
      </c>
      <c r="B6473" t="s">
        <v>380</v>
      </c>
      <c r="C6473" s="1">
        <v>44507.081250000003</v>
      </c>
      <c r="D6473">
        <v>0</v>
      </c>
      <c r="E6473">
        <v>0</v>
      </c>
    </row>
    <row r="6474" spans="1:5" x14ac:dyDescent="0.3">
      <c r="A6474" t="s">
        <v>9871</v>
      </c>
      <c r="B6474">
        <v>7777777</v>
      </c>
      <c r="C6474" s="1">
        <v>44507.081250000003</v>
      </c>
      <c r="D6474">
        <v>0</v>
      </c>
      <c r="E6474">
        <v>0</v>
      </c>
    </row>
    <row r="6475" spans="1:5" x14ac:dyDescent="0.3">
      <c r="A6475" t="s">
        <v>9872</v>
      </c>
      <c r="B6475" t="s">
        <v>9873</v>
      </c>
      <c r="C6475" s="1">
        <v>44507.081238425926</v>
      </c>
      <c r="D6475">
        <v>0</v>
      </c>
      <c r="E6475">
        <v>0</v>
      </c>
    </row>
    <row r="6476" spans="1:5" x14ac:dyDescent="0.3">
      <c r="A6476" t="s">
        <v>9874</v>
      </c>
      <c r="B6476" t="s">
        <v>133</v>
      </c>
      <c r="C6476" s="1">
        <v>44507.081226851849</v>
      </c>
      <c r="D6476">
        <v>0</v>
      </c>
      <c r="E6476">
        <v>0</v>
      </c>
    </row>
    <row r="6477" spans="1:5" x14ac:dyDescent="0.3">
      <c r="A6477" t="s">
        <v>9875</v>
      </c>
      <c r="B6477" t="s">
        <v>9876</v>
      </c>
      <c r="C6477" s="1">
        <v>44507.08121527778</v>
      </c>
      <c r="D6477">
        <v>0</v>
      </c>
      <c r="E6477">
        <v>0</v>
      </c>
    </row>
    <row r="6478" spans="1:5" x14ac:dyDescent="0.3">
      <c r="A6478" t="s">
        <v>9484</v>
      </c>
      <c r="B6478" t="s">
        <v>9877</v>
      </c>
      <c r="C6478" s="1">
        <v>44507.081226851849</v>
      </c>
      <c r="D6478">
        <v>0</v>
      </c>
      <c r="E6478">
        <v>0</v>
      </c>
    </row>
    <row r="6479" spans="1:5" x14ac:dyDescent="0.3">
      <c r="A6479" t="s">
        <v>9878</v>
      </c>
      <c r="B6479" t="s">
        <v>9879</v>
      </c>
      <c r="C6479" s="1">
        <v>44507.081226851849</v>
      </c>
      <c r="D6479">
        <v>0</v>
      </c>
      <c r="E6479">
        <v>0</v>
      </c>
    </row>
    <row r="6480" spans="1:5" x14ac:dyDescent="0.3">
      <c r="A6480" t="s">
        <v>9880</v>
      </c>
      <c r="B6480" t="s">
        <v>9881</v>
      </c>
      <c r="C6480" s="1">
        <v>44507.081226851849</v>
      </c>
      <c r="D6480">
        <v>0</v>
      </c>
      <c r="E6480">
        <v>0</v>
      </c>
    </row>
    <row r="6481" spans="1:5" x14ac:dyDescent="0.3">
      <c r="A6481" t="s">
        <v>9882</v>
      </c>
      <c r="B6481" t="s">
        <v>9883</v>
      </c>
      <c r="C6481" s="1">
        <v>44507.08121527778</v>
      </c>
      <c r="D6481">
        <v>0</v>
      </c>
      <c r="E6481">
        <v>0</v>
      </c>
    </row>
    <row r="6482" spans="1:5" x14ac:dyDescent="0.3">
      <c r="A6482" t="s">
        <v>9884</v>
      </c>
      <c r="B6482" t="s">
        <v>9885</v>
      </c>
      <c r="C6482" s="1">
        <v>44507.081226851849</v>
      </c>
      <c r="D6482">
        <v>0</v>
      </c>
      <c r="E6482">
        <v>0</v>
      </c>
    </row>
    <row r="6483" spans="1:5" x14ac:dyDescent="0.3">
      <c r="A6483" t="s">
        <v>9886</v>
      </c>
      <c r="C6483" s="1">
        <v>44507.08121527778</v>
      </c>
      <c r="D6483">
        <v>0</v>
      </c>
      <c r="E6483">
        <v>0</v>
      </c>
    </row>
    <row r="6484" spans="1:5" x14ac:dyDescent="0.3">
      <c r="A6484" t="s">
        <v>9887</v>
      </c>
      <c r="B6484" t="s">
        <v>87</v>
      </c>
      <c r="C6484" s="1">
        <v>44507.08121527778</v>
      </c>
      <c r="D6484">
        <v>0</v>
      </c>
      <c r="E6484">
        <v>0</v>
      </c>
    </row>
    <row r="6485" spans="1:5" x14ac:dyDescent="0.3">
      <c r="A6485" t="s">
        <v>9888</v>
      </c>
      <c r="B6485" t="s">
        <v>28</v>
      </c>
      <c r="C6485" s="1">
        <v>44507.08121527778</v>
      </c>
      <c r="D6485">
        <v>0</v>
      </c>
      <c r="E6485">
        <v>0</v>
      </c>
    </row>
    <row r="6486" spans="1:5" x14ac:dyDescent="0.3">
      <c r="A6486" t="s">
        <v>9889</v>
      </c>
      <c r="B6486" t="s">
        <v>9890</v>
      </c>
      <c r="C6486" s="1">
        <v>44507.08121527778</v>
      </c>
      <c r="D6486">
        <v>0</v>
      </c>
      <c r="E6486">
        <v>0</v>
      </c>
    </row>
    <row r="6487" spans="1:5" x14ac:dyDescent="0.3">
      <c r="A6487" t="s">
        <v>9891</v>
      </c>
      <c r="B6487" t="s">
        <v>547</v>
      </c>
      <c r="C6487" s="1">
        <v>44507.08121527778</v>
      </c>
      <c r="D6487">
        <v>0</v>
      </c>
      <c r="E6487">
        <v>0</v>
      </c>
    </row>
    <row r="6488" spans="1:5" x14ac:dyDescent="0.3">
      <c r="A6488" t="s">
        <v>9892</v>
      </c>
      <c r="B6488" t="s">
        <v>89</v>
      </c>
      <c r="C6488" s="1">
        <v>44507.08121527778</v>
      </c>
      <c r="D6488">
        <v>0</v>
      </c>
      <c r="E6488">
        <v>0</v>
      </c>
    </row>
    <row r="6489" spans="1:5" x14ac:dyDescent="0.3">
      <c r="A6489" t="s">
        <v>9893</v>
      </c>
      <c r="B6489" t="s">
        <v>819</v>
      </c>
      <c r="C6489" s="1">
        <v>44507.081192129626</v>
      </c>
      <c r="D6489">
        <v>0</v>
      </c>
      <c r="E6489">
        <v>0</v>
      </c>
    </row>
    <row r="6490" spans="1:5" x14ac:dyDescent="0.3">
      <c r="A6490" t="s">
        <v>9894</v>
      </c>
      <c r="B6490" t="s">
        <v>9895</v>
      </c>
      <c r="C6490" s="1">
        <v>44507.081203703703</v>
      </c>
      <c r="D6490">
        <v>0</v>
      </c>
      <c r="E6490">
        <v>0</v>
      </c>
    </row>
    <row r="6491" spans="1:5" x14ac:dyDescent="0.3">
      <c r="A6491" t="s">
        <v>9896</v>
      </c>
      <c r="B6491" t="s">
        <v>5351</v>
      </c>
      <c r="C6491" s="1">
        <v>44507.081192129626</v>
      </c>
      <c r="D6491">
        <v>1</v>
      </c>
      <c r="E6491">
        <v>0</v>
      </c>
    </row>
    <row r="6492" spans="1:5" x14ac:dyDescent="0.3">
      <c r="A6492" t="s">
        <v>9897</v>
      </c>
      <c r="B6492" t="s">
        <v>74</v>
      </c>
      <c r="C6492" s="1">
        <v>44507.081203703703</v>
      </c>
      <c r="D6492">
        <v>0</v>
      </c>
      <c r="E6492">
        <v>0</v>
      </c>
    </row>
    <row r="6493" spans="1:5" x14ac:dyDescent="0.3">
      <c r="A6493" t="s">
        <v>9898</v>
      </c>
      <c r="B6493" t="s">
        <v>155</v>
      </c>
      <c r="C6493" s="1">
        <v>44507.081192129626</v>
      </c>
      <c r="D6493">
        <v>0</v>
      </c>
      <c r="E6493">
        <v>0</v>
      </c>
    </row>
    <row r="6494" spans="1:5" x14ac:dyDescent="0.3">
      <c r="A6494" t="s">
        <v>9899</v>
      </c>
      <c r="B6494" t="s">
        <v>9900</v>
      </c>
      <c r="C6494" s="1">
        <v>44507.081203703703</v>
      </c>
      <c r="D6494">
        <v>0</v>
      </c>
      <c r="E6494">
        <v>0</v>
      </c>
    </row>
    <row r="6495" spans="1:5" x14ac:dyDescent="0.3">
      <c r="A6495" t="s">
        <v>9901</v>
      </c>
      <c r="B6495" t="s">
        <v>9902</v>
      </c>
      <c r="C6495" s="1">
        <v>44507.081203703703</v>
      </c>
      <c r="D6495">
        <v>0</v>
      </c>
      <c r="E6495">
        <v>0</v>
      </c>
    </row>
    <row r="6496" spans="1:5" x14ac:dyDescent="0.3">
      <c r="A6496" t="s">
        <v>9903</v>
      </c>
      <c r="B6496" t="s">
        <v>97</v>
      </c>
      <c r="C6496" s="1">
        <v>44507.081203703703</v>
      </c>
      <c r="D6496">
        <v>0</v>
      </c>
      <c r="E6496">
        <v>0</v>
      </c>
    </row>
    <row r="6497" spans="1:5" x14ac:dyDescent="0.3">
      <c r="A6497" t="s">
        <v>9904</v>
      </c>
      <c r="B6497" t="s">
        <v>9905</v>
      </c>
      <c r="C6497" s="1">
        <v>44507.081192129626</v>
      </c>
      <c r="D6497">
        <v>0</v>
      </c>
      <c r="E6497">
        <v>0</v>
      </c>
    </row>
    <row r="6498" spans="1:5" x14ac:dyDescent="0.3">
      <c r="A6498" t="s">
        <v>9906</v>
      </c>
      <c r="B6498" t="s">
        <v>4970</v>
      </c>
      <c r="C6498" s="1">
        <v>44507.081203703703</v>
      </c>
      <c r="D6498">
        <v>0</v>
      </c>
      <c r="E6498">
        <v>0</v>
      </c>
    </row>
    <row r="6499" spans="1:5" x14ac:dyDescent="0.3">
      <c r="A6499" t="s">
        <v>9907</v>
      </c>
      <c r="B6499" t="s">
        <v>9908</v>
      </c>
      <c r="C6499" s="1">
        <v>44507.081203703703</v>
      </c>
      <c r="D6499">
        <v>0</v>
      </c>
      <c r="E6499">
        <v>0</v>
      </c>
    </row>
    <row r="6500" spans="1:5" x14ac:dyDescent="0.3">
      <c r="A6500" t="s">
        <v>9909</v>
      </c>
      <c r="B6500" t="s">
        <v>3999</v>
      </c>
      <c r="C6500" s="1">
        <v>44507.081192129626</v>
      </c>
      <c r="D6500">
        <v>0</v>
      </c>
      <c r="E6500">
        <v>0</v>
      </c>
    </row>
    <row r="6501" spans="1:5" x14ac:dyDescent="0.3">
      <c r="A6501" t="s">
        <v>9910</v>
      </c>
      <c r="B6501" t="s">
        <v>9911</v>
      </c>
      <c r="C6501" s="1">
        <v>44507.081192129626</v>
      </c>
      <c r="D6501">
        <v>0</v>
      </c>
      <c r="E6501">
        <v>0</v>
      </c>
    </row>
    <row r="6502" spans="1:5" x14ac:dyDescent="0.3">
      <c r="A6502" t="s">
        <v>9912</v>
      </c>
      <c r="B6502" t="s">
        <v>9913</v>
      </c>
      <c r="C6502" s="1">
        <v>44507.081192129626</v>
      </c>
      <c r="D6502">
        <v>0</v>
      </c>
      <c r="E6502">
        <v>0</v>
      </c>
    </row>
    <row r="6503" spans="1:5" x14ac:dyDescent="0.3">
      <c r="A6503" t="s">
        <v>9914</v>
      </c>
      <c r="B6503" t="s">
        <v>9915</v>
      </c>
      <c r="C6503" s="1">
        <v>44507.081192129626</v>
      </c>
      <c r="D6503">
        <v>0</v>
      </c>
      <c r="E6503">
        <v>0</v>
      </c>
    </row>
    <row r="6504" spans="1:5" x14ac:dyDescent="0.3">
      <c r="A6504" t="s">
        <v>9916</v>
      </c>
      <c r="B6504" t="s">
        <v>155</v>
      </c>
      <c r="C6504" s="1">
        <v>44507.081192129626</v>
      </c>
      <c r="D6504">
        <v>0</v>
      </c>
      <c r="E6504">
        <v>0</v>
      </c>
    </row>
    <row r="6505" spans="1:5" x14ac:dyDescent="0.3">
      <c r="A6505" t="s">
        <v>9917</v>
      </c>
      <c r="B6505" t="s">
        <v>139</v>
      </c>
      <c r="C6505" s="1">
        <v>44507.081180555557</v>
      </c>
      <c r="D6505">
        <v>0</v>
      </c>
      <c r="E6505">
        <v>0</v>
      </c>
    </row>
    <row r="6506" spans="1:5" x14ac:dyDescent="0.3">
      <c r="A6506" t="s">
        <v>9918</v>
      </c>
      <c r="B6506" t="s">
        <v>443</v>
      </c>
      <c r="C6506" s="1">
        <v>44507.081192129626</v>
      </c>
      <c r="D6506">
        <v>0</v>
      </c>
      <c r="E6506">
        <v>0</v>
      </c>
    </row>
    <row r="6507" spans="1:5" x14ac:dyDescent="0.3">
      <c r="A6507" t="s">
        <v>9919</v>
      </c>
      <c r="B6507" t="s">
        <v>28</v>
      </c>
      <c r="C6507" s="1">
        <v>44507.081192129626</v>
      </c>
      <c r="D6507">
        <v>0</v>
      </c>
      <c r="E6507">
        <v>0</v>
      </c>
    </row>
    <row r="6508" spans="1:5" x14ac:dyDescent="0.3">
      <c r="A6508" t="s">
        <v>9920</v>
      </c>
      <c r="B6508" t="s">
        <v>9921</v>
      </c>
      <c r="C6508" s="1">
        <v>44507.081180555557</v>
      </c>
      <c r="D6508">
        <v>0</v>
      </c>
      <c r="E6508">
        <v>0</v>
      </c>
    </row>
    <row r="6509" spans="1:5" x14ac:dyDescent="0.3">
      <c r="A6509" t="s">
        <v>9922</v>
      </c>
      <c r="B6509" t="s">
        <v>28</v>
      </c>
      <c r="C6509" s="1">
        <v>44507.081180555557</v>
      </c>
      <c r="D6509">
        <v>0</v>
      </c>
      <c r="E6509">
        <v>0</v>
      </c>
    </row>
    <row r="6510" spans="1:5" x14ac:dyDescent="0.3">
      <c r="A6510" t="s">
        <v>9923</v>
      </c>
      <c r="B6510" t="s">
        <v>9924</v>
      </c>
      <c r="C6510" s="1">
        <v>44507.081180555557</v>
      </c>
      <c r="D6510">
        <v>0</v>
      </c>
      <c r="E6510">
        <v>1</v>
      </c>
    </row>
    <row r="6511" spans="1:5" x14ac:dyDescent="0.3">
      <c r="A6511" t="s">
        <v>9925</v>
      </c>
      <c r="B6511" t="s">
        <v>9926</v>
      </c>
      <c r="C6511" s="1">
        <v>44507.081180555557</v>
      </c>
      <c r="D6511">
        <v>1</v>
      </c>
      <c r="E6511">
        <v>0</v>
      </c>
    </row>
    <row r="6512" spans="1:5" x14ac:dyDescent="0.3">
      <c r="A6512" t="s">
        <v>9927</v>
      </c>
      <c r="B6512">
        <v>77777777</v>
      </c>
      <c r="C6512" s="1">
        <v>44507.081180555557</v>
      </c>
      <c r="D6512">
        <v>0</v>
      </c>
      <c r="E6512">
        <v>0</v>
      </c>
    </row>
    <row r="6513" spans="1:5" x14ac:dyDescent="0.3">
      <c r="A6513" t="s">
        <v>9928</v>
      </c>
      <c r="B6513" t="s">
        <v>95</v>
      </c>
      <c r="C6513" s="1">
        <v>44507.08116898148</v>
      </c>
      <c r="D6513">
        <v>0</v>
      </c>
      <c r="E6513">
        <v>0</v>
      </c>
    </row>
    <row r="6514" spans="1:5" x14ac:dyDescent="0.3">
      <c r="A6514" t="s">
        <v>9929</v>
      </c>
      <c r="B6514" t="s">
        <v>9930</v>
      </c>
      <c r="C6514" s="1">
        <v>44507.081180555557</v>
      </c>
      <c r="D6514">
        <v>0</v>
      </c>
      <c r="E6514">
        <v>0</v>
      </c>
    </row>
    <row r="6515" spans="1:5" x14ac:dyDescent="0.3">
      <c r="A6515" t="s">
        <v>9931</v>
      </c>
      <c r="B6515" t="s">
        <v>18</v>
      </c>
      <c r="C6515" s="1">
        <v>44507.081180555557</v>
      </c>
      <c r="D6515">
        <v>0</v>
      </c>
      <c r="E6515">
        <v>0</v>
      </c>
    </row>
    <row r="6516" spans="1:5" x14ac:dyDescent="0.3">
      <c r="A6516" t="s">
        <v>9932</v>
      </c>
      <c r="B6516" t="s">
        <v>178</v>
      </c>
      <c r="C6516" s="1">
        <v>44507.081157407411</v>
      </c>
      <c r="D6516">
        <v>0</v>
      </c>
      <c r="E6516">
        <v>0</v>
      </c>
    </row>
    <row r="6517" spans="1:5" x14ac:dyDescent="0.3">
      <c r="A6517" t="s">
        <v>9933</v>
      </c>
      <c r="B6517" t="s">
        <v>9934</v>
      </c>
      <c r="C6517" s="1">
        <v>44507.08116898148</v>
      </c>
      <c r="D6517">
        <v>0</v>
      </c>
      <c r="E6517">
        <v>0</v>
      </c>
    </row>
    <row r="6518" spans="1:5" x14ac:dyDescent="0.3">
      <c r="A6518" t="s">
        <v>9935</v>
      </c>
      <c r="B6518" t="s">
        <v>9936</v>
      </c>
      <c r="C6518" s="1">
        <v>44507.08116898148</v>
      </c>
      <c r="D6518">
        <v>0</v>
      </c>
      <c r="E6518">
        <v>0</v>
      </c>
    </row>
    <row r="6519" spans="1:5" x14ac:dyDescent="0.3">
      <c r="A6519" t="s">
        <v>9937</v>
      </c>
      <c r="B6519" t="s">
        <v>95</v>
      </c>
      <c r="C6519" s="1">
        <v>44507.08116898148</v>
      </c>
      <c r="D6519">
        <v>0</v>
      </c>
      <c r="E6519">
        <v>0</v>
      </c>
    </row>
    <row r="6520" spans="1:5" x14ac:dyDescent="0.3">
      <c r="A6520" t="s">
        <v>9938</v>
      </c>
      <c r="B6520" t="s">
        <v>3845</v>
      </c>
      <c r="C6520" s="1">
        <v>44507.08116898148</v>
      </c>
      <c r="D6520">
        <v>0</v>
      </c>
      <c r="E6520">
        <v>0</v>
      </c>
    </row>
    <row r="6521" spans="1:5" x14ac:dyDescent="0.3">
      <c r="A6521" t="s">
        <v>9939</v>
      </c>
      <c r="B6521" t="s">
        <v>72</v>
      </c>
      <c r="C6521" s="1">
        <v>44507.08116898148</v>
      </c>
      <c r="D6521">
        <v>0</v>
      </c>
      <c r="E6521">
        <v>0</v>
      </c>
    </row>
    <row r="6522" spans="1:5" x14ac:dyDescent="0.3">
      <c r="A6522" t="s">
        <v>9940</v>
      </c>
      <c r="B6522" t="s">
        <v>52</v>
      </c>
      <c r="C6522" s="1">
        <v>44507.081157407411</v>
      </c>
      <c r="D6522">
        <v>0</v>
      </c>
      <c r="E6522">
        <v>0</v>
      </c>
    </row>
    <row r="6523" spans="1:5" x14ac:dyDescent="0.3">
      <c r="A6523" t="s">
        <v>9941</v>
      </c>
      <c r="B6523" t="s">
        <v>1670</v>
      </c>
      <c r="C6523" s="1">
        <v>44507.081157407411</v>
      </c>
      <c r="D6523">
        <v>0</v>
      </c>
      <c r="E6523">
        <v>0</v>
      </c>
    </row>
    <row r="6524" spans="1:5" x14ac:dyDescent="0.3">
      <c r="A6524" t="s">
        <v>9942</v>
      </c>
      <c r="B6524" t="s">
        <v>9943</v>
      </c>
      <c r="C6524" s="1">
        <v>44507.081157407411</v>
      </c>
      <c r="D6524">
        <v>0</v>
      </c>
      <c r="E6524">
        <v>0</v>
      </c>
    </row>
    <row r="6525" spans="1:5" x14ac:dyDescent="0.3">
      <c r="A6525" t="s">
        <v>9944</v>
      </c>
      <c r="C6525" s="1">
        <v>44507.081157407411</v>
      </c>
      <c r="D6525">
        <v>0</v>
      </c>
      <c r="E6525">
        <v>0</v>
      </c>
    </row>
    <row r="6526" spans="1:5" x14ac:dyDescent="0.3">
      <c r="A6526" t="s">
        <v>9945</v>
      </c>
      <c r="B6526" t="s">
        <v>443</v>
      </c>
      <c r="C6526" s="1">
        <v>44507.081145833334</v>
      </c>
      <c r="D6526">
        <v>0</v>
      </c>
      <c r="E6526">
        <v>0</v>
      </c>
    </row>
    <row r="6527" spans="1:5" x14ac:dyDescent="0.3">
      <c r="A6527" t="s">
        <v>9946</v>
      </c>
      <c r="B6527" t="s">
        <v>260</v>
      </c>
      <c r="C6527" s="1">
        <v>44507.081157407411</v>
      </c>
      <c r="D6527">
        <v>0</v>
      </c>
      <c r="E6527">
        <v>0</v>
      </c>
    </row>
    <row r="6528" spans="1:5" x14ac:dyDescent="0.3">
      <c r="A6528" t="s">
        <v>9947</v>
      </c>
      <c r="B6528" t="s">
        <v>9948</v>
      </c>
      <c r="C6528" s="1">
        <v>44507.081134259257</v>
      </c>
      <c r="D6528">
        <v>0</v>
      </c>
      <c r="E6528">
        <v>0</v>
      </c>
    </row>
    <row r="6529" spans="1:5" x14ac:dyDescent="0.3">
      <c r="A6529" t="s">
        <v>9949</v>
      </c>
      <c r="B6529" t="s">
        <v>89</v>
      </c>
      <c r="C6529" s="1">
        <v>44507.081145833334</v>
      </c>
      <c r="D6529">
        <v>0</v>
      </c>
      <c r="E6529">
        <v>0</v>
      </c>
    </row>
    <row r="6530" spans="1:5" x14ac:dyDescent="0.3">
      <c r="A6530" t="s">
        <v>9950</v>
      </c>
      <c r="B6530" t="s">
        <v>9951</v>
      </c>
      <c r="C6530" s="1">
        <v>44507.081145833334</v>
      </c>
      <c r="D6530">
        <v>0</v>
      </c>
      <c r="E6530">
        <v>0</v>
      </c>
    </row>
    <row r="6531" spans="1:5" x14ac:dyDescent="0.3">
      <c r="A6531" t="s">
        <v>9952</v>
      </c>
      <c r="B6531" t="s">
        <v>1231</v>
      </c>
      <c r="C6531" s="1">
        <v>44507.081145833334</v>
      </c>
      <c r="D6531">
        <v>0</v>
      </c>
      <c r="E6531">
        <v>0</v>
      </c>
    </row>
    <row r="6532" spans="1:5" x14ac:dyDescent="0.3">
      <c r="A6532" t="s">
        <v>9953</v>
      </c>
      <c r="B6532" t="s">
        <v>9954</v>
      </c>
      <c r="C6532" s="1">
        <v>44507.081145833334</v>
      </c>
      <c r="D6532">
        <v>0</v>
      </c>
      <c r="E6532">
        <v>0</v>
      </c>
    </row>
    <row r="6533" spans="1:5" x14ac:dyDescent="0.3">
      <c r="A6533" t="s">
        <v>9955</v>
      </c>
      <c r="B6533" t="s">
        <v>237</v>
      </c>
      <c r="C6533" s="1">
        <v>44507.081145833334</v>
      </c>
      <c r="D6533">
        <v>0</v>
      </c>
      <c r="E6533">
        <v>0</v>
      </c>
    </row>
    <row r="6534" spans="1:5" x14ac:dyDescent="0.3">
      <c r="A6534" t="s">
        <v>9956</v>
      </c>
      <c r="B6534" t="s">
        <v>9957</v>
      </c>
      <c r="C6534" s="1">
        <v>44507.081134259257</v>
      </c>
      <c r="D6534">
        <v>0</v>
      </c>
      <c r="E6534">
        <v>0</v>
      </c>
    </row>
    <row r="6535" spans="1:5" x14ac:dyDescent="0.3">
      <c r="A6535" t="s">
        <v>9958</v>
      </c>
      <c r="B6535" t="s">
        <v>9959</v>
      </c>
      <c r="C6535" s="1">
        <v>44507.081134259257</v>
      </c>
      <c r="D6535">
        <v>0</v>
      </c>
      <c r="E6535">
        <v>0</v>
      </c>
    </row>
    <row r="6536" spans="1:5" x14ac:dyDescent="0.3">
      <c r="A6536" t="e">
        <f>-evolraelC</f>
        <v>#NAME?</v>
      </c>
      <c r="B6536" t="s">
        <v>9960</v>
      </c>
      <c r="C6536" s="1">
        <v>44507.081122685187</v>
      </c>
      <c r="D6536">
        <v>0</v>
      </c>
      <c r="E6536">
        <v>0</v>
      </c>
    </row>
    <row r="6537" spans="1:5" x14ac:dyDescent="0.3">
      <c r="A6537" t="s">
        <v>9961</v>
      </c>
      <c r="B6537" t="s">
        <v>9962</v>
      </c>
      <c r="C6537" s="1">
        <v>44507.081122685187</v>
      </c>
      <c r="D6537">
        <v>0</v>
      </c>
      <c r="E6537">
        <v>0</v>
      </c>
    </row>
    <row r="6538" spans="1:5" x14ac:dyDescent="0.3">
      <c r="A6538" t="s">
        <v>9963</v>
      </c>
      <c r="B6538" t="s">
        <v>9964</v>
      </c>
      <c r="C6538" s="1">
        <v>44507.081122685187</v>
      </c>
      <c r="D6538">
        <v>0</v>
      </c>
      <c r="E6538">
        <v>0</v>
      </c>
    </row>
    <row r="6539" spans="1:5" x14ac:dyDescent="0.3">
      <c r="A6539" t="s">
        <v>9965</v>
      </c>
      <c r="B6539" t="s">
        <v>9966</v>
      </c>
      <c r="C6539" s="1">
        <v>44507.081111111111</v>
      </c>
      <c r="D6539">
        <v>0</v>
      </c>
      <c r="E6539">
        <v>0</v>
      </c>
    </row>
    <row r="6540" spans="1:5" x14ac:dyDescent="0.3">
      <c r="A6540" t="s">
        <v>9967</v>
      </c>
      <c r="B6540" t="s">
        <v>9968</v>
      </c>
      <c r="C6540" s="1">
        <v>44507.081122685187</v>
      </c>
      <c r="D6540">
        <v>0</v>
      </c>
      <c r="E6540">
        <v>0</v>
      </c>
    </row>
    <row r="6541" spans="1:5" x14ac:dyDescent="0.3">
      <c r="A6541" t="s">
        <v>9969</v>
      </c>
      <c r="B6541" t="s">
        <v>9970</v>
      </c>
      <c r="C6541" s="1">
        <v>44507.081122685187</v>
      </c>
      <c r="D6541">
        <v>1</v>
      </c>
      <c r="E6541">
        <v>0</v>
      </c>
    </row>
    <row r="6542" spans="1:5" x14ac:dyDescent="0.3">
      <c r="A6542" t="s">
        <v>9971</v>
      </c>
      <c r="B6542" t="s">
        <v>9972</v>
      </c>
      <c r="C6542" s="1">
        <v>44507.081122685187</v>
      </c>
      <c r="D6542">
        <v>0</v>
      </c>
      <c r="E6542">
        <v>0</v>
      </c>
    </row>
    <row r="6543" spans="1:5" x14ac:dyDescent="0.3">
      <c r="A6543" t="s">
        <v>9973</v>
      </c>
      <c r="B6543" t="s">
        <v>133</v>
      </c>
      <c r="C6543" s="1">
        <v>44507.081122685187</v>
      </c>
      <c r="D6543">
        <v>0</v>
      </c>
      <c r="E6543">
        <v>0</v>
      </c>
    </row>
    <row r="6544" spans="1:5" x14ac:dyDescent="0.3">
      <c r="A6544" t="s">
        <v>9974</v>
      </c>
      <c r="B6544" t="s">
        <v>9975</v>
      </c>
      <c r="C6544" s="1">
        <v>44507.081122685187</v>
      </c>
      <c r="D6544">
        <v>0</v>
      </c>
      <c r="E6544">
        <v>0</v>
      </c>
    </row>
    <row r="6545" spans="1:5" x14ac:dyDescent="0.3">
      <c r="A6545" t="s">
        <v>9976</v>
      </c>
      <c r="B6545" t="s">
        <v>9977</v>
      </c>
      <c r="C6545" s="1">
        <v>44507.081122685187</v>
      </c>
      <c r="D6545">
        <v>0</v>
      </c>
      <c r="E6545">
        <v>0</v>
      </c>
    </row>
    <row r="6546" spans="1:5" x14ac:dyDescent="0.3">
      <c r="A6546" t="s">
        <v>9978</v>
      </c>
      <c r="B6546" t="s">
        <v>344</v>
      </c>
      <c r="C6546" s="1">
        <v>44507.081122685187</v>
      </c>
      <c r="D6546">
        <v>0</v>
      </c>
      <c r="E6546">
        <v>0</v>
      </c>
    </row>
    <row r="6547" spans="1:5" x14ac:dyDescent="0.3">
      <c r="A6547" t="s">
        <v>9979</v>
      </c>
      <c r="B6547" t="s">
        <v>9980</v>
      </c>
      <c r="C6547" s="1">
        <v>44507.081111111111</v>
      </c>
      <c r="D6547">
        <v>0</v>
      </c>
      <c r="E6547">
        <v>0</v>
      </c>
    </row>
    <row r="6548" spans="1:5" x14ac:dyDescent="0.3">
      <c r="A6548" t="s">
        <v>9981</v>
      </c>
      <c r="B6548" t="s">
        <v>178</v>
      </c>
      <c r="C6548" s="1">
        <v>44507.081111111111</v>
      </c>
      <c r="D6548">
        <v>0</v>
      </c>
      <c r="E6548">
        <v>0</v>
      </c>
    </row>
    <row r="6549" spans="1:5" x14ac:dyDescent="0.3">
      <c r="A6549" t="s">
        <v>9982</v>
      </c>
      <c r="B6549" t="s">
        <v>9983</v>
      </c>
      <c r="C6549" s="1">
        <v>44507.081111111111</v>
      </c>
      <c r="D6549">
        <v>0</v>
      </c>
      <c r="E6549">
        <v>0</v>
      </c>
    </row>
    <row r="6550" spans="1:5" x14ac:dyDescent="0.3">
      <c r="A6550" t="s">
        <v>9984</v>
      </c>
      <c r="B6550" t="s">
        <v>9985</v>
      </c>
      <c r="C6550" s="1">
        <v>44507.081111111111</v>
      </c>
      <c r="D6550">
        <v>0</v>
      </c>
      <c r="E6550">
        <v>0</v>
      </c>
    </row>
    <row r="6551" spans="1:5" x14ac:dyDescent="0.3">
      <c r="A6551" t="s">
        <v>9986</v>
      </c>
      <c r="B6551" t="s">
        <v>9987</v>
      </c>
      <c r="C6551" s="1">
        <v>44507.081099537034</v>
      </c>
      <c r="D6551">
        <v>0</v>
      </c>
      <c r="E6551">
        <v>0</v>
      </c>
    </row>
    <row r="6552" spans="1:5" x14ac:dyDescent="0.3">
      <c r="A6552" t="s">
        <v>9988</v>
      </c>
      <c r="B6552" t="s">
        <v>9989</v>
      </c>
      <c r="C6552" s="1">
        <v>44507.081099537034</v>
      </c>
      <c r="D6552">
        <v>0</v>
      </c>
      <c r="E6552">
        <v>0</v>
      </c>
    </row>
    <row r="6553" spans="1:5" x14ac:dyDescent="0.3">
      <c r="A6553" t="s">
        <v>9990</v>
      </c>
      <c r="B6553" t="s">
        <v>9991</v>
      </c>
      <c r="C6553" s="1">
        <v>44507.081087962964</v>
      </c>
      <c r="D6553">
        <v>0</v>
      </c>
      <c r="E6553">
        <v>0</v>
      </c>
    </row>
    <row r="6554" spans="1:5" x14ac:dyDescent="0.3">
      <c r="A6554" t="s">
        <v>9992</v>
      </c>
      <c r="B6554" t="s">
        <v>52</v>
      </c>
      <c r="C6554" s="1">
        <v>44507.081087962964</v>
      </c>
      <c r="D6554">
        <v>0</v>
      </c>
      <c r="E6554">
        <v>0</v>
      </c>
    </row>
    <row r="6555" spans="1:5" x14ac:dyDescent="0.3">
      <c r="A6555" t="s">
        <v>9993</v>
      </c>
      <c r="B6555" t="s">
        <v>251</v>
      </c>
      <c r="C6555" s="1">
        <v>44507.081087962964</v>
      </c>
      <c r="D6555">
        <v>0</v>
      </c>
      <c r="E6555">
        <v>0</v>
      </c>
    </row>
    <row r="6556" spans="1:5" x14ac:dyDescent="0.3">
      <c r="A6556" t="s">
        <v>9994</v>
      </c>
      <c r="B6556" t="s">
        <v>9995</v>
      </c>
      <c r="C6556" s="1">
        <v>44507.081087962964</v>
      </c>
      <c r="D6556">
        <v>0</v>
      </c>
      <c r="E6556">
        <v>0</v>
      </c>
    </row>
    <row r="6557" spans="1:5" x14ac:dyDescent="0.3">
      <c r="A6557" t="s">
        <v>9996</v>
      </c>
      <c r="B6557" t="s">
        <v>9997</v>
      </c>
      <c r="C6557" s="1">
        <v>44507.081076388888</v>
      </c>
      <c r="D6557">
        <v>0</v>
      </c>
      <c r="E6557">
        <v>0</v>
      </c>
    </row>
    <row r="6558" spans="1:5" x14ac:dyDescent="0.3">
      <c r="A6558" t="s">
        <v>9998</v>
      </c>
      <c r="B6558" t="s">
        <v>9999</v>
      </c>
      <c r="C6558" s="1">
        <v>44507.081076388888</v>
      </c>
      <c r="D6558">
        <v>0</v>
      </c>
      <c r="E6558">
        <v>0</v>
      </c>
    </row>
    <row r="6559" spans="1:5" x14ac:dyDescent="0.3">
      <c r="A6559" t="s">
        <v>10000</v>
      </c>
      <c r="B6559" t="s">
        <v>5967</v>
      </c>
      <c r="C6559" s="1">
        <v>44507.081064814818</v>
      </c>
      <c r="D6559">
        <v>0</v>
      </c>
      <c r="E6559">
        <v>0</v>
      </c>
    </row>
    <row r="6560" spans="1:5" x14ac:dyDescent="0.3">
      <c r="A6560" t="s">
        <v>10001</v>
      </c>
      <c r="B6560" t="s">
        <v>30</v>
      </c>
      <c r="C6560" s="1">
        <v>44507.081064814818</v>
      </c>
      <c r="D6560">
        <v>0</v>
      </c>
      <c r="E6560">
        <v>0</v>
      </c>
    </row>
    <row r="6561" spans="1:5" x14ac:dyDescent="0.3">
      <c r="A6561" t="s">
        <v>10002</v>
      </c>
      <c r="B6561" t="s">
        <v>133</v>
      </c>
      <c r="C6561" s="1">
        <v>44507.081064814818</v>
      </c>
      <c r="D6561">
        <v>0</v>
      </c>
      <c r="E6561">
        <v>0</v>
      </c>
    </row>
    <row r="6562" spans="1:5" x14ac:dyDescent="0.3">
      <c r="A6562" t="s">
        <v>10003</v>
      </c>
      <c r="B6562" t="s">
        <v>10004</v>
      </c>
      <c r="C6562" s="1">
        <v>44507.081064814818</v>
      </c>
      <c r="D6562">
        <v>0</v>
      </c>
      <c r="E6562">
        <v>0</v>
      </c>
    </row>
    <row r="6563" spans="1:5" x14ac:dyDescent="0.3">
      <c r="A6563" t="s">
        <v>10005</v>
      </c>
      <c r="B6563" t="s">
        <v>2154</v>
      </c>
      <c r="C6563" s="1">
        <v>44507.081064814818</v>
      </c>
      <c r="D6563">
        <v>0</v>
      </c>
      <c r="E6563">
        <v>0</v>
      </c>
    </row>
    <row r="6564" spans="1:5" x14ac:dyDescent="0.3">
      <c r="A6564" t="s">
        <v>10006</v>
      </c>
      <c r="B6564" t="s">
        <v>10007</v>
      </c>
      <c r="C6564" s="1">
        <v>44507.081053240741</v>
      </c>
      <c r="D6564">
        <v>0</v>
      </c>
      <c r="E6564">
        <v>0</v>
      </c>
    </row>
    <row r="6565" spans="1:5" x14ac:dyDescent="0.3">
      <c r="A6565" t="s">
        <v>10008</v>
      </c>
      <c r="B6565" t="s">
        <v>97</v>
      </c>
      <c r="C6565" s="1">
        <v>44507.081053240741</v>
      </c>
      <c r="D6565">
        <v>0</v>
      </c>
      <c r="E6565">
        <v>0</v>
      </c>
    </row>
    <row r="6566" spans="1:5" x14ac:dyDescent="0.3">
      <c r="A6566" t="s">
        <v>10009</v>
      </c>
      <c r="B6566" t="s">
        <v>97</v>
      </c>
      <c r="C6566" s="1">
        <v>44507.081053240741</v>
      </c>
      <c r="D6566">
        <v>0</v>
      </c>
      <c r="E6566">
        <v>0</v>
      </c>
    </row>
    <row r="6567" spans="1:5" x14ac:dyDescent="0.3">
      <c r="A6567" t="s">
        <v>10010</v>
      </c>
      <c r="B6567" t="s">
        <v>10011</v>
      </c>
      <c r="C6567" s="1">
        <v>44507.081053240741</v>
      </c>
      <c r="D6567">
        <v>1</v>
      </c>
      <c r="E6567">
        <v>0</v>
      </c>
    </row>
    <row r="6568" spans="1:5" x14ac:dyDescent="0.3">
      <c r="A6568" t="s">
        <v>10012</v>
      </c>
      <c r="B6568" t="s">
        <v>5640</v>
      </c>
      <c r="C6568" s="1">
        <v>44507.081041666665</v>
      </c>
      <c r="D6568">
        <v>0</v>
      </c>
      <c r="E6568">
        <v>0</v>
      </c>
    </row>
    <row r="6569" spans="1:5" x14ac:dyDescent="0.3">
      <c r="A6569" t="s">
        <v>10013</v>
      </c>
      <c r="B6569" t="s">
        <v>74</v>
      </c>
      <c r="C6569" s="1">
        <v>44507.081041666665</v>
      </c>
      <c r="D6569">
        <v>0</v>
      </c>
      <c r="E6569">
        <v>0</v>
      </c>
    </row>
    <row r="6570" spans="1:5" x14ac:dyDescent="0.3">
      <c r="A6570" t="s">
        <v>10014</v>
      </c>
      <c r="B6570" t="s">
        <v>178</v>
      </c>
      <c r="C6570" s="1">
        <v>44507.081041666665</v>
      </c>
      <c r="D6570">
        <v>0</v>
      </c>
      <c r="E6570">
        <v>0</v>
      </c>
    </row>
    <row r="6571" spans="1:5" x14ac:dyDescent="0.3">
      <c r="A6571" t="s">
        <v>10015</v>
      </c>
      <c r="B6571" t="s">
        <v>10016</v>
      </c>
      <c r="C6571" s="1">
        <v>44507.081030092595</v>
      </c>
      <c r="D6571">
        <v>0</v>
      </c>
      <c r="E6571">
        <v>0</v>
      </c>
    </row>
    <row r="6572" spans="1:5" x14ac:dyDescent="0.3">
      <c r="A6572" t="s">
        <v>10017</v>
      </c>
      <c r="B6572" t="s">
        <v>10018</v>
      </c>
      <c r="C6572" s="1">
        <v>44507.081030092595</v>
      </c>
      <c r="D6572">
        <v>0</v>
      </c>
      <c r="E6572">
        <v>0</v>
      </c>
    </row>
    <row r="6573" spans="1:5" x14ac:dyDescent="0.3">
      <c r="A6573" t="s">
        <v>10019</v>
      </c>
      <c r="B6573" t="s">
        <v>10020</v>
      </c>
      <c r="C6573" s="1">
        <v>44507.081030092595</v>
      </c>
      <c r="D6573">
        <v>0</v>
      </c>
      <c r="E6573">
        <v>0</v>
      </c>
    </row>
    <row r="6574" spans="1:5" x14ac:dyDescent="0.3">
      <c r="A6574" t="s">
        <v>10021</v>
      </c>
      <c r="B6574" t="s">
        <v>10022</v>
      </c>
      <c r="C6574" s="1">
        <v>44507.081030092595</v>
      </c>
      <c r="D6574">
        <v>0</v>
      </c>
      <c r="E6574">
        <v>0</v>
      </c>
    </row>
    <row r="6575" spans="1:5" x14ac:dyDescent="0.3">
      <c r="A6575" t="s">
        <v>10023</v>
      </c>
      <c r="B6575" t="s">
        <v>10024</v>
      </c>
      <c r="C6575" s="1">
        <v>44507.081018518518</v>
      </c>
      <c r="D6575">
        <v>1</v>
      </c>
      <c r="E6575">
        <v>0</v>
      </c>
    </row>
    <row r="6576" spans="1:5" x14ac:dyDescent="0.3">
      <c r="A6576" t="s">
        <v>10025</v>
      </c>
      <c r="B6576" t="s">
        <v>99</v>
      </c>
      <c r="C6576" s="1">
        <v>44507.081030092595</v>
      </c>
      <c r="D6576">
        <v>0</v>
      </c>
      <c r="E6576">
        <v>0</v>
      </c>
    </row>
    <row r="6577" spans="1:5" x14ac:dyDescent="0.3">
      <c r="A6577" t="s">
        <v>10026</v>
      </c>
      <c r="B6577" t="s">
        <v>10027</v>
      </c>
      <c r="C6577" s="1">
        <v>44507.081018518518</v>
      </c>
      <c r="D6577">
        <v>0</v>
      </c>
      <c r="E6577">
        <v>0</v>
      </c>
    </row>
    <row r="6578" spans="1:5" x14ac:dyDescent="0.3">
      <c r="A6578" t="s">
        <v>10028</v>
      </c>
      <c r="B6578" t="s">
        <v>10029</v>
      </c>
      <c r="C6578" s="1">
        <v>44507.081030092595</v>
      </c>
      <c r="D6578">
        <v>0</v>
      </c>
      <c r="E6578">
        <v>0</v>
      </c>
    </row>
    <row r="6579" spans="1:5" x14ac:dyDescent="0.3">
      <c r="A6579" t="s">
        <v>10030</v>
      </c>
      <c r="B6579" t="s">
        <v>145</v>
      </c>
      <c r="C6579" s="1">
        <v>44507.081018518518</v>
      </c>
      <c r="D6579">
        <v>0</v>
      </c>
      <c r="E6579">
        <v>0</v>
      </c>
    </row>
    <row r="6580" spans="1:5" x14ac:dyDescent="0.3">
      <c r="A6580" t="s">
        <v>10031</v>
      </c>
      <c r="B6580" t="s">
        <v>10032</v>
      </c>
      <c r="C6580" s="1">
        <v>44507.081018518518</v>
      </c>
      <c r="D6580">
        <v>0</v>
      </c>
      <c r="E6580">
        <v>0</v>
      </c>
    </row>
    <row r="6581" spans="1:5" x14ac:dyDescent="0.3">
      <c r="A6581" t="s">
        <v>10033</v>
      </c>
      <c r="B6581" t="s">
        <v>95</v>
      </c>
      <c r="C6581" s="1">
        <v>44507.081018518518</v>
      </c>
      <c r="D6581">
        <v>0</v>
      </c>
      <c r="E6581">
        <v>0</v>
      </c>
    </row>
    <row r="6582" spans="1:5" x14ac:dyDescent="0.3">
      <c r="A6582" t="s">
        <v>10034</v>
      </c>
      <c r="B6582" t="s">
        <v>237</v>
      </c>
      <c r="C6582" s="1">
        <v>44507.081018518518</v>
      </c>
      <c r="D6582">
        <v>0</v>
      </c>
      <c r="E6582">
        <v>0</v>
      </c>
    </row>
    <row r="6583" spans="1:5" x14ac:dyDescent="0.3">
      <c r="A6583" t="s">
        <v>10035</v>
      </c>
      <c r="B6583" t="s">
        <v>10036</v>
      </c>
      <c r="C6583" s="1">
        <v>44507.081018518518</v>
      </c>
      <c r="D6583">
        <v>0</v>
      </c>
      <c r="E6583">
        <v>0</v>
      </c>
    </row>
    <row r="6584" spans="1:5" x14ac:dyDescent="0.3">
      <c r="A6584" t="s">
        <v>10037</v>
      </c>
      <c r="B6584" t="s">
        <v>10038</v>
      </c>
      <c r="C6584" s="1">
        <v>44507.081006944441</v>
      </c>
      <c r="D6584">
        <v>0</v>
      </c>
      <c r="E6584">
        <v>0</v>
      </c>
    </row>
    <row r="6585" spans="1:5" x14ac:dyDescent="0.3">
      <c r="A6585" t="s">
        <v>10039</v>
      </c>
      <c r="B6585" t="s">
        <v>10040</v>
      </c>
      <c r="C6585" s="1">
        <v>44507.081006944441</v>
      </c>
      <c r="D6585">
        <v>0</v>
      </c>
      <c r="E6585">
        <v>0</v>
      </c>
    </row>
    <row r="6586" spans="1:5" x14ac:dyDescent="0.3">
      <c r="A6586" t="s">
        <v>10041</v>
      </c>
      <c r="B6586" t="s">
        <v>819</v>
      </c>
      <c r="C6586" s="1">
        <v>44507.081006944441</v>
      </c>
      <c r="D6586">
        <v>0</v>
      </c>
      <c r="E6586">
        <v>0</v>
      </c>
    </row>
    <row r="6587" spans="1:5" x14ac:dyDescent="0.3">
      <c r="A6587" t="s">
        <v>10042</v>
      </c>
      <c r="B6587" t="s">
        <v>4025</v>
      </c>
      <c r="C6587" s="1">
        <v>44507.080995370372</v>
      </c>
      <c r="D6587">
        <v>1</v>
      </c>
      <c r="E6587">
        <v>0</v>
      </c>
    </row>
    <row r="6588" spans="1:5" x14ac:dyDescent="0.3">
      <c r="A6588" t="s">
        <v>10043</v>
      </c>
      <c r="B6588" t="s">
        <v>2883</v>
      </c>
      <c r="C6588" s="1">
        <v>44507.080995370372</v>
      </c>
      <c r="D6588">
        <v>0</v>
      </c>
      <c r="E6588">
        <v>0</v>
      </c>
    </row>
    <row r="6589" spans="1:5" x14ac:dyDescent="0.3">
      <c r="A6589" t="s">
        <v>10044</v>
      </c>
      <c r="B6589" t="s">
        <v>10045</v>
      </c>
      <c r="C6589" s="1">
        <v>44507.081006944441</v>
      </c>
      <c r="D6589">
        <v>0</v>
      </c>
      <c r="E6589">
        <v>0</v>
      </c>
    </row>
    <row r="6590" spans="1:5" x14ac:dyDescent="0.3">
      <c r="A6590" t="s">
        <v>10046</v>
      </c>
      <c r="B6590" t="s">
        <v>887</v>
      </c>
      <c r="C6590" s="1">
        <v>44507.081006944441</v>
      </c>
      <c r="D6590">
        <v>0</v>
      </c>
      <c r="E6590">
        <v>0</v>
      </c>
    </row>
    <row r="6591" spans="1:5" x14ac:dyDescent="0.3">
      <c r="A6591" t="s">
        <v>10047</v>
      </c>
      <c r="B6591" t="s">
        <v>30</v>
      </c>
      <c r="C6591" s="1">
        <v>44507.081006944441</v>
      </c>
      <c r="D6591">
        <v>0</v>
      </c>
      <c r="E6591">
        <v>0</v>
      </c>
    </row>
    <row r="6592" spans="1:5" x14ac:dyDescent="0.3">
      <c r="A6592" t="s">
        <v>10048</v>
      </c>
      <c r="B6592" t="s">
        <v>28</v>
      </c>
      <c r="C6592" s="1">
        <v>44507.080995370372</v>
      </c>
      <c r="D6592">
        <v>1</v>
      </c>
      <c r="E6592">
        <v>0</v>
      </c>
    </row>
    <row r="6593" spans="1:5" x14ac:dyDescent="0.3">
      <c r="A6593" t="s">
        <v>10049</v>
      </c>
      <c r="B6593" t="s">
        <v>673</v>
      </c>
      <c r="C6593" s="1">
        <v>44507.080983796295</v>
      </c>
      <c r="D6593">
        <v>0</v>
      </c>
      <c r="E6593">
        <v>0</v>
      </c>
    </row>
    <row r="6594" spans="1:5" x14ac:dyDescent="0.3">
      <c r="A6594" t="s">
        <v>10050</v>
      </c>
      <c r="B6594" t="s">
        <v>443</v>
      </c>
      <c r="C6594" s="1">
        <v>44507.080995370372</v>
      </c>
      <c r="D6594">
        <v>0</v>
      </c>
      <c r="E6594">
        <v>0</v>
      </c>
    </row>
    <row r="6595" spans="1:5" x14ac:dyDescent="0.3">
      <c r="A6595" t="s">
        <v>9978</v>
      </c>
      <c r="B6595" t="s">
        <v>3009</v>
      </c>
      <c r="C6595" s="1">
        <v>44507.080995370372</v>
      </c>
      <c r="D6595">
        <v>0</v>
      </c>
      <c r="E6595">
        <v>0</v>
      </c>
    </row>
    <row r="6596" spans="1:5" x14ac:dyDescent="0.3">
      <c r="A6596" t="s">
        <v>10051</v>
      </c>
      <c r="B6596" t="s">
        <v>10052</v>
      </c>
      <c r="C6596" s="1">
        <v>44507.080983796295</v>
      </c>
      <c r="D6596">
        <v>0</v>
      </c>
      <c r="E6596">
        <v>0</v>
      </c>
    </row>
    <row r="6597" spans="1:5" x14ac:dyDescent="0.3">
      <c r="A6597" t="s">
        <v>10053</v>
      </c>
      <c r="B6597" t="s">
        <v>443</v>
      </c>
      <c r="C6597" s="1">
        <v>44507.080983796295</v>
      </c>
      <c r="D6597">
        <v>0</v>
      </c>
      <c r="E6597">
        <v>0</v>
      </c>
    </row>
    <row r="6598" spans="1:5" x14ac:dyDescent="0.3">
      <c r="A6598" t="s">
        <v>10054</v>
      </c>
      <c r="B6598" t="s">
        <v>10055</v>
      </c>
      <c r="C6598" s="1">
        <v>44507.080995370372</v>
      </c>
      <c r="D6598">
        <v>0</v>
      </c>
      <c r="E6598">
        <v>0</v>
      </c>
    </row>
    <row r="6599" spans="1:5" x14ac:dyDescent="0.3">
      <c r="A6599" t="s">
        <v>10056</v>
      </c>
      <c r="B6599" t="s">
        <v>10057</v>
      </c>
      <c r="C6599" s="1">
        <v>44507.080995370372</v>
      </c>
      <c r="D6599">
        <v>0</v>
      </c>
      <c r="E6599">
        <v>0</v>
      </c>
    </row>
    <row r="6600" spans="1:5" x14ac:dyDescent="0.3">
      <c r="A6600" t="s">
        <v>10058</v>
      </c>
      <c r="B6600" t="s">
        <v>145</v>
      </c>
      <c r="C6600" s="1">
        <v>44507.080995370372</v>
      </c>
      <c r="D6600">
        <v>1</v>
      </c>
      <c r="E6600">
        <v>0</v>
      </c>
    </row>
    <row r="6601" spans="1:5" x14ac:dyDescent="0.3">
      <c r="A6601" t="s">
        <v>10059</v>
      </c>
      <c r="B6601" t="s">
        <v>10060</v>
      </c>
      <c r="C6601" s="1">
        <v>44507.080995370372</v>
      </c>
      <c r="D6601">
        <v>0</v>
      </c>
      <c r="E6601">
        <v>0</v>
      </c>
    </row>
    <row r="6602" spans="1:5" x14ac:dyDescent="0.3">
      <c r="A6602" t="s">
        <v>10061</v>
      </c>
      <c r="B6602" t="s">
        <v>10062</v>
      </c>
      <c r="C6602" s="1">
        <v>44507.080995370372</v>
      </c>
      <c r="D6602">
        <v>0</v>
      </c>
      <c r="E6602">
        <v>0</v>
      </c>
    </row>
    <row r="6603" spans="1:5" x14ac:dyDescent="0.3">
      <c r="A6603" t="s">
        <v>10063</v>
      </c>
      <c r="B6603" t="s">
        <v>72</v>
      </c>
      <c r="C6603" s="1">
        <v>44507.080983796295</v>
      </c>
      <c r="D6603">
        <v>0</v>
      </c>
      <c r="E6603">
        <v>0</v>
      </c>
    </row>
    <row r="6604" spans="1:5" x14ac:dyDescent="0.3">
      <c r="A6604" t="s">
        <v>10064</v>
      </c>
      <c r="B6604" t="s">
        <v>10065</v>
      </c>
      <c r="C6604" s="1">
        <v>44507.080983796295</v>
      </c>
      <c r="D6604">
        <v>0</v>
      </c>
      <c r="E6604">
        <v>0</v>
      </c>
    </row>
    <row r="6605" spans="1:5" x14ac:dyDescent="0.3">
      <c r="A6605" t="s">
        <v>10066</v>
      </c>
      <c r="B6605" t="s">
        <v>155</v>
      </c>
      <c r="C6605" s="1">
        <v>44507.080983796295</v>
      </c>
      <c r="D6605">
        <v>0</v>
      </c>
      <c r="E6605">
        <v>0</v>
      </c>
    </row>
    <row r="6606" spans="1:5" x14ac:dyDescent="0.3">
      <c r="A6606" t="s">
        <v>10067</v>
      </c>
      <c r="B6606" t="s">
        <v>10068</v>
      </c>
      <c r="C6606" s="1">
        <v>44507.080983796295</v>
      </c>
      <c r="D6606">
        <v>0</v>
      </c>
      <c r="E6606">
        <v>0</v>
      </c>
    </row>
    <row r="6607" spans="1:5" x14ac:dyDescent="0.3">
      <c r="A6607" t="s">
        <v>10069</v>
      </c>
      <c r="B6607" t="s">
        <v>10070</v>
      </c>
      <c r="C6607" s="1">
        <v>44507.080983796295</v>
      </c>
      <c r="D6607">
        <v>0</v>
      </c>
      <c r="E6607">
        <v>0</v>
      </c>
    </row>
    <row r="6608" spans="1:5" x14ac:dyDescent="0.3">
      <c r="A6608" t="s">
        <v>10071</v>
      </c>
      <c r="B6608" t="s">
        <v>10072</v>
      </c>
      <c r="C6608" s="1">
        <v>44507.080983796295</v>
      </c>
      <c r="D6608">
        <v>0</v>
      </c>
      <c r="E6608">
        <v>0</v>
      </c>
    </row>
    <row r="6609" spans="1:5" x14ac:dyDescent="0.3">
      <c r="A6609" t="s">
        <v>10073</v>
      </c>
      <c r="B6609" t="s">
        <v>10074</v>
      </c>
      <c r="C6609" s="1">
        <v>44507.080983796295</v>
      </c>
      <c r="D6609">
        <v>0</v>
      </c>
      <c r="E6609">
        <v>0</v>
      </c>
    </row>
    <row r="6610" spans="1:5" x14ac:dyDescent="0.3">
      <c r="A6610" t="s">
        <v>10075</v>
      </c>
      <c r="B6610" t="s">
        <v>139</v>
      </c>
      <c r="C6610" s="1">
        <v>44507.080972222226</v>
      </c>
      <c r="D6610">
        <v>0</v>
      </c>
      <c r="E6610">
        <v>0</v>
      </c>
    </row>
    <row r="6611" spans="1:5" x14ac:dyDescent="0.3">
      <c r="A6611" t="s">
        <v>10076</v>
      </c>
      <c r="B6611" t="s">
        <v>1778</v>
      </c>
      <c r="C6611" s="1">
        <v>44507.080972222226</v>
      </c>
      <c r="D6611">
        <v>0</v>
      </c>
      <c r="E6611">
        <v>0</v>
      </c>
    </row>
    <row r="6612" spans="1:5" x14ac:dyDescent="0.3">
      <c r="A6612" t="s">
        <v>10077</v>
      </c>
      <c r="B6612" t="s">
        <v>10078</v>
      </c>
      <c r="C6612" s="1">
        <v>44507.080972222226</v>
      </c>
      <c r="D6612">
        <v>0</v>
      </c>
      <c r="E6612">
        <v>0</v>
      </c>
    </row>
    <row r="6613" spans="1:5" x14ac:dyDescent="0.3">
      <c r="A6613" t="s">
        <v>10079</v>
      </c>
      <c r="B6613" t="s">
        <v>850</v>
      </c>
      <c r="C6613" s="1">
        <v>44507.080972222226</v>
      </c>
      <c r="D6613">
        <v>0</v>
      </c>
      <c r="E6613">
        <v>0</v>
      </c>
    </row>
    <row r="6614" spans="1:5" x14ac:dyDescent="0.3">
      <c r="A6614" t="s">
        <v>10080</v>
      </c>
      <c r="C6614" s="1">
        <v>44507.080972222226</v>
      </c>
      <c r="D6614">
        <v>0</v>
      </c>
      <c r="E6614">
        <v>0</v>
      </c>
    </row>
    <row r="6615" spans="1:5" x14ac:dyDescent="0.3">
      <c r="A6615" t="s">
        <v>10081</v>
      </c>
      <c r="B6615" t="s">
        <v>887</v>
      </c>
      <c r="C6615" s="1">
        <v>44507.080960648149</v>
      </c>
      <c r="D6615">
        <v>0</v>
      </c>
      <c r="E6615">
        <v>0</v>
      </c>
    </row>
    <row r="6616" spans="1:5" x14ac:dyDescent="0.3">
      <c r="A6616" t="s">
        <v>10082</v>
      </c>
      <c r="B6616" t="s">
        <v>251</v>
      </c>
      <c r="C6616" s="1">
        <v>44507.080960648149</v>
      </c>
      <c r="D6616">
        <v>0</v>
      </c>
      <c r="E6616">
        <v>0</v>
      </c>
    </row>
    <row r="6617" spans="1:5" x14ac:dyDescent="0.3">
      <c r="A6617" t="s">
        <v>10083</v>
      </c>
      <c r="B6617" t="s">
        <v>10084</v>
      </c>
      <c r="C6617" s="1">
        <v>44507.080960648149</v>
      </c>
      <c r="D6617">
        <v>0</v>
      </c>
      <c r="E6617">
        <v>0</v>
      </c>
    </row>
    <row r="6618" spans="1:5" x14ac:dyDescent="0.3">
      <c r="A6618" t="s">
        <v>10085</v>
      </c>
      <c r="B6618" t="s">
        <v>10086</v>
      </c>
      <c r="C6618" s="1">
        <v>44507.080960648149</v>
      </c>
      <c r="D6618">
        <v>0</v>
      </c>
      <c r="E6618">
        <v>0</v>
      </c>
    </row>
    <row r="6619" spans="1:5" x14ac:dyDescent="0.3">
      <c r="A6619" t="s">
        <v>10087</v>
      </c>
      <c r="B6619" t="s">
        <v>10088</v>
      </c>
      <c r="C6619" s="1">
        <v>44507.080960648149</v>
      </c>
      <c r="D6619">
        <v>0</v>
      </c>
      <c r="E6619">
        <v>0</v>
      </c>
    </row>
    <row r="6620" spans="1:5" x14ac:dyDescent="0.3">
      <c r="A6620" t="s">
        <v>10089</v>
      </c>
      <c r="B6620" t="s">
        <v>3572</v>
      </c>
      <c r="C6620" s="1">
        <v>44507.080960648149</v>
      </c>
      <c r="D6620">
        <v>0</v>
      </c>
      <c r="E6620">
        <v>0</v>
      </c>
    </row>
    <row r="6621" spans="1:5" x14ac:dyDescent="0.3">
      <c r="A6621" t="s">
        <v>10090</v>
      </c>
      <c r="B6621">
        <v>7777777777</v>
      </c>
      <c r="C6621" s="1">
        <v>44507.080960648149</v>
      </c>
      <c r="D6621">
        <v>0</v>
      </c>
      <c r="E6621">
        <v>0</v>
      </c>
    </row>
    <row r="6622" spans="1:5" x14ac:dyDescent="0.3">
      <c r="A6622" t="s">
        <v>10091</v>
      </c>
      <c r="B6622" t="s">
        <v>106</v>
      </c>
      <c r="C6622" s="1">
        <v>44507.080937500003</v>
      </c>
      <c r="D6622">
        <v>0</v>
      </c>
      <c r="E6622">
        <v>0</v>
      </c>
    </row>
    <row r="6623" spans="1:5" x14ac:dyDescent="0.3">
      <c r="A6623" t="s">
        <v>10092</v>
      </c>
      <c r="B6623" t="s">
        <v>10093</v>
      </c>
      <c r="C6623" s="1">
        <v>44507.080949074072</v>
      </c>
      <c r="D6623">
        <v>0</v>
      </c>
      <c r="E6623">
        <v>0</v>
      </c>
    </row>
    <row r="6624" spans="1:5" x14ac:dyDescent="0.3">
      <c r="A6624" t="s">
        <v>10094</v>
      </c>
      <c r="B6624" t="s">
        <v>3380</v>
      </c>
      <c r="C6624" s="1">
        <v>44507.080937500003</v>
      </c>
      <c r="D6624">
        <v>0</v>
      </c>
      <c r="E6624">
        <v>0</v>
      </c>
    </row>
    <row r="6625" spans="1:5" x14ac:dyDescent="0.3">
      <c r="A6625" t="s">
        <v>10095</v>
      </c>
      <c r="B6625" t="s">
        <v>10096</v>
      </c>
      <c r="C6625" s="1">
        <v>44507.080937500003</v>
      </c>
      <c r="D6625">
        <v>0</v>
      </c>
      <c r="E6625">
        <v>0</v>
      </c>
    </row>
    <row r="6626" spans="1:5" x14ac:dyDescent="0.3">
      <c r="A6626" t="s">
        <v>10097</v>
      </c>
      <c r="B6626" t="s">
        <v>344</v>
      </c>
      <c r="C6626" s="1">
        <v>44507.080949074072</v>
      </c>
      <c r="D6626">
        <v>0</v>
      </c>
      <c r="E6626">
        <v>0</v>
      </c>
    </row>
    <row r="6627" spans="1:5" x14ac:dyDescent="0.3">
      <c r="A6627" t="s">
        <v>10098</v>
      </c>
      <c r="B6627" t="s">
        <v>28</v>
      </c>
      <c r="C6627" s="1">
        <v>44507.080949074072</v>
      </c>
      <c r="D6627">
        <v>0</v>
      </c>
      <c r="E6627">
        <v>0</v>
      </c>
    </row>
    <row r="6628" spans="1:5" x14ac:dyDescent="0.3">
      <c r="A6628" t="s">
        <v>10099</v>
      </c>
      <c r="B6628" t="s">
        <v>1320</v>
      </c>
      <c r="C6628" s="1">
        <v>44507.080925925926</v>
      </c>
      <c r="D6628">
        <v>0</v>
      </c>
      <c r="E6628">
        <v>0</v>
      </c>
    </row>
    <row r="6629" spans="1:5" x14ac:dyDescent="0.3">
      <c r="A6629" t="s">
        <v>10100</v>
      </c>
      <c r="B6629" t="s">
        <v>10101</v>
      </c>
      <c r="C6629" s="1">
        <v>44507.080937500003</v>
      </c>
      <c r="D6629">
        <v>0</v>
      </c>
      <c r="E6629">
        <v>0</v>
      </c>
    </row>
    <row r="6630" spans="1:5" x14ac:dyDescent="0.3">
      <c r="A6630" t="s">
        <v>10102</v>
      </c>
      <c r="B6630" t="s">
        <v>10103</v>
      </c>
      <c r="C6630" s="1">
        <v>44507.080937500003</v>
      </c>
      <c r="D6630">
        <v>0</v>
      </c>
      <c r="E6630">
        <v>0</v>
      </c>
    </row>
    <row r="6631" spans="1:5" x14ac:dyDescent="0.3">
      <c r="A6631" t="s">
        <v>10104</v>
      </c>
      <c r="B6631" t="s">
        <v>10105</v>
      </c>
      <c r="C6631" s="1">
        <v>44507.080937500003</v>
      </c>
      <c r="D6631">
        <v>0</v>
      </c>
      <c r="E6631">
        <v>0</v>
      </c>
    </row>
    <row r="6632" spans="1:5" x14ac:dyDescent="0.3">
      <c r="A6632" t="s">
        <v>10106</v>
      </c>
      <c r="B6632" t="s">
        <v>155</v>
      </c>
      <c r="C6632" s="1">
        <v>44507.080925925926</v>
      </c>
      <c r="D6632">
        <v>0</v>
      </c>
      <c r="E6632">
        <v>0</v>
      </c>
    </row>
    <row r="6633" spans="1:5" x14ac:dyDescent="0.3">
      <c r="A6633" t="s">
        <v>10107</v>
      </c>
      <c r="B6633" t="s">
        <v>30</v>
      </c>
      <c r="C6633" s="1">
        <v>44507.080925925926</v>
      </c>
      <c r="D6633">
        <v>0</v>
      </c>
      <c r="E6633">
        <v>0</v>
      </c>
    </row>
    <row r="6634" spans="1:5" x14ac:dyDescent="0.3">
      <c r="A6634" t="s">
        <v>10108</v>
      </c>
      <c r="B6634" t="s">
        <v>74</v>
      </c>
      <c r="C6634" s="1">
        <v>44507.080925925926</v>
      </c>
      <c r="D6634">
        <v>0</v>
      </c>
      <c r="E6634">
        <v>0</v>
      </c>
    </row>
    <row r="6635" spans="1:5" x14ac:dyDescent="0.3">
      <c r="A6635" t="s">
        <v>9916</v>
      </c>
      <c r="B6635" t="s">
        <v>3182</v>
      </c>
      <c r="C6635" s="1">
        <v>44507.080914351849</v>
      </c>
      <c r="D6635">
        <v>0</v>
      </c>
      <c r="E6635">
        <v>0</v>
      </c>
    </row>
    <row r="6636" spans="1:5" x14ac:dyDescent="0.3">
      <c r="A6636" t="s">
        <v>10109</v>
      </c>
      <c r="B6636" t="s">
        <v>10110</v>
      </c>
      <c r="C6636" s="1">
        <v>44507.080925925926</v>
      </c>
      <c r="D6636">
        <v>0</v>
      </c>
      <c r="E6636">
        <v>0</v>
      </c>
    </row>
    <row r="6637" spans="1:5" x14ac:dyDescent="0.3">
      <c r="A6637" t="s">
        <v>10111</v>
      </c>
      <c r="B6637" t="s">
        <v>10112</v>
      </c>
      <c r="C6637" s="1">
        <v>44507.080914351849</v>
      </c>
      <c r="D6637">
        <v>0</v>
      </c>
      <c r="E6637">
        <v>0</v>
      </c>
    </row>
    <row r="6638" spans="1:5" x14ac:dyDescent="0.3">
      <c r="A6638" t="s">
        <v>10113</v>
      </c>
      <c r="B6638" t="s">
        <v>10114</v>
      </c>
      <c r="C6638" s="1">
        <v>44507.080925925926</v>
      </c>
      <c r="D6638">
        <v>0</v>
      </c>
      <c r="E6638">
        <v>0</v>
      </c>
    </row>
    <row r="6639" spans="1:5" x14ac:dyDescent="0.3">
      <c r="A6639" t="s">
        <v>10115</v>
      </c>
      <c r="B6639" t="s">
        <v>10116</v>
      </c>
      <c r="C6639" s="1">
        <v>44507.080914351849</v>
      </c>
      <c r="D6639">
        <v>0</v>
      </c>
      <c r="E6639">
        <v>0</v>
      </c>
    </row>
    <row r="6640" spans="1:5" x14ac:dyDescent="0.3">
      <c r="A6640" t="s">
        <v>10117</v>
      </c>
      <c r="B6640" t="s">
        <v>74</v>
      </c>
      <c r="C6640" s="1">
        <v>44507.08090277778</v>
      </c>
      <c r="D6640">
        <v>0</v>
      </c>
      <c r="E6640">
        <v>0</v>
      </c>
    </row>
    <row r="6641" spans="1:5" x14ac:dyDescent="0.3">
      <c r="A6641" t="s">
        <v>10118</v>
      </c>
      <c r="B6641" t="s">
        <v>97</v>
      </c>
      <c r="C6641" s="1">
        <v>44507.080914351849</v>
      </c>
      <c r="D6641">
        <v>0</v>
      </c>
      <c r="E6641">
        <v>0</v>
      </c>
    </row>
    <row r="6642" spans="1:5" x14ac:dyDescent="0.3">
      <c r="A6642" t="s">
        <v>10119</v>
      </c>
      <c r="B6642" t="s">
        <v>10120</v>
      </c>
      <c r="C6642" s="1">
        <v>44507.08090277778</v>
      </c>
      <c r="D6642">
        <v>0</v>
      </c>
      <c r="E6642">
        <v>0</v>
      </c>
    </row>
    <row r="6643" spans="1:5" x14ac:dyDescent="0.3">
      <c r="A6643" t="s">
        <v>10121</v>
      </c>
      <c r="C6643" s="1">
        <v>44507.08090277778</v>
      </c>
      <c r="D6643">
        <v>1</v>
      </c>
      <c r="E6643">
        <v>0</v>
      </c>
    </row>
    <row r="6644" spans="1:5" x14ac:dyDescent="0.3">
      <c r="A6644" t="s">
        <v>10122</v>
      </c>
      <c r="B6644" t="s">
        <v>10123</v>
      </c>
      <c r="C6644" s="1">
        <v>44507.08090277778</v>
      </c>
      <c r="D6644">
        <v>0</v>
      </c>
      <c r="E6644">
        <v>0</v>
      </c>
    </row>
    <row r="6645" spans="1:5" x14ac:dyDescent="0.3">
      <c r="A6645" t="s">
        <v>10124</v>
      </c>
      <c r="B6645" t="s">
        <v>10125</v>
      </c>
      <c r="C6645" s="1">
        <v>44507.08090277778</v>
      </c>
      <c r="D6645">
        <v>0</v>
      </c>
      <c r="E6645">
        <v>0</v>
      </c>
    </row>
    <row r="6646" spans="1:5" x14ac:dyDescent="0.3">
      <c r="A6646" t="s">
        <v>10126</v>
      </c>
      <c r="B6646" t="s">
        <v>97</v>
      </c>
      <c r="C6646" s="1">
        <v>44507.08090277778</v>
      </c>
      <c r="D6646">
        <v>0</v>
      </c>
      <c r="E6646">
        <v>0</v>
      </c>
    </row>
    <row r="6647" spans="1:5" x14ac:dyDescent="0.3">
      <c r="A6647" t="s">
        <v>10127</v>
      </c>
      <c r="B6647" t="s">
        <v>10128</v>
      </c>
      <c r="C6647" s="1">
        <v>44507.080891203703</v>
      </c>
      <c r="D6647">
        <v>0</v>
      </c>
      <c r="E6647">
        <v>0</v>
      </c>
    </row>
    <row r="6648" spans="1:5" x14ac:dyDescent="0.3">
      <c r="A6648" t="s">
        <v>10129</v>
      </c>
      <c r="B6648" t="s">
        <v>10130</v>
      </c>
      <c r="C6648" s="1">
        <v>44507.08090277778</v>
      </c>
      <c r="D6648">
        <v>0</v>
      </c>
      <c r="E6648">
        <v>0</v>
      </c>
    </row>
    <row r="6649" spans="1:5" x14ac:dyDescent="0.3">
      <c r="A6649" t="s">
        <v>10131</v>
      </c>
      <c r="B6649" t="s">
        <v>72</v>
      </c>
      <c r="C6649" s="1">
        <v>44507.08090277778</v>
      </c>
      <c r="D6649">
        <v>0</v>
      </c>
      <c r="E6649">
        <v>0</v>
      </c>
    </row>
    <row r="6650" spans="1:5" x14ac:dyDescent="0.3">
      <c r="A6650" t="s">
        <v>10132</v>
      </c>
      <c r="B6650" t="s">
        <v>2169</v>
      </c>
      <c r="C6650" s="1">
        <v>44507.08090277778</v>
      </c>
      <c r="D6650">
        <v>0</v>
      </c>
      <c r="E6650">
        <v>0</v>
      </c>
    </row>
    <row r="6651" spans="1:5" x14ac:dyDescent="0.3">
      <c r="A6651" t="s">
        <v>10133</v>
      </c>
      <c r="B6651" t="s">
        <v>10134</v>
      </c>
      <c r="C6651" s="1">
        <v>44507.08090277778</v>
      </c>
      <c r="D6651">
        <v>0</v>
      </c>
      <c r="E6651">
        <v>0</v>
      </c>
    </row>
    <row r="6652" spans="1:5" x14ac:dyDescent="0.3">
      <c r="A6652" t="s">
        <v>10135</v>
      </c>
      <c r="B6652" t="s">
        <v>10136</v>
      </c>
      <c r="C6652" s="1">
        <v>44507.08090277778</v>
      </c>
      <c r="D6652">
        <v>0</v>
      </c>
      <c r="E6652">
        <v>0</v>
      </c>
    </row>
    <row r="6653" spans="1:5" x14ac:dyDescent="0.3">
      <c r="A6653" t="s">
        <v>10137</v>
      </c>
      <c r="B6653" t="s">
        <v>212</v>
      </c>
      <c r="C6653" s="1">
        <v>44507.08090277778</v>
      </c>
      <c r="D6653">
        <v>0</v>
      </c>
      <c r="E6653">
        <v>0</v>
      </c>
    </row>
    <row r="6654" spans="1:5" x14ac:dyDescent="0.3">
      <c r="A6654" t="s">
        <v>10138</v>
      </c>
      <c r="B6654" t="s">
        <v>2467</v>
      </c>
      <c r="C6654" s="1">
        <v>44507.080891203703</v>
      </c>
      <c r="D6654">
        <v>0</v>
      </c>
      <c r="E6654">
        <v>0</v>
      </c>
    </row>
    <row r="6655" spans="1:5" x14ac:dyDescent="0.3">
      <c r="A6655" t="s">
        <v>10139</v>
      </c>
      <c r="B6655" t="s">
        <v>10140</v>
      </c>
      <c r="C6655" s="1">
        <v>44507.080891203703</v>
      </c>
      <c r="D6655">
        <v>0</v>
      </c>
      <c r="E6655">
        <v>0</v>
      </c>
    </row>
    <row r="6656" spans="1:5" x14ac:dyDescent="0.3">
      <c r="A6656" t="s">
        <v>10141</v>
      </c>
      <c r="B6656" t="s">
        <v>10142</v>
      </c>
      <c r="C6656" s="1">
        <v>44507.080891203703</v>
      </c>
      <c r="D6656">
        <v>0</v>
      </c>
      <c r="E6656">
        <v>0</v>
      </c>
    </row>
    <row r="6657" spans="1:5" x14ac:dyDescent="0.3">
      <c r="A6657" t="s">
        <v>10143</v>
      </c>
      <c r="B6657" t="s">
        <v>10144</v>
      </c>
      <c r="C6657" s="1">
        <v>44507.080891203703</v>
      </c>
      <c r="D6657">
        <v>1</v>
      </c>
      <c r="E6657">
        <v>0</v>
      </c>
    </row>
    <row r="6658" spans="1:5" x14ac:dyDescent="0.3">
      <c r="A6658" t="s">
        <v>10145</v>
      </c>
      <c r="B6658" t="s">
        <v>10146</v>
      </c>
      <c r="C6658" s="1">
        <v>44507.080891203703</v>
      </c>
      <c r="D6658">
        <v>0</v>
      </c>
      <c r="E6658">
        <v>0</v>
      </c>
    </row>
    <row r="6659" spans="1:5" x14ac:dyDescent="0.3">
      <c r="A6659" t="s">
        <v>10147</v>
      </c>
      <c r="B6659" t="s">
        <v>10148</v>
      </c>
      <c r="C6659" s="1">
        <v>44507.080891203703</v>
      </c>
      <c r="D6659">
        <v>0</v>
      </c>
      <c r="E6659">
        <v>0</v>
      </c>
    </row>
    <row r="6660" spans="1:5" x14ac:dyDescent="0.3">
      <c r="A6660" t="s">
        <v>10149</v>
      </c>
      <c r="B6660" t="s">
        <v>10150</v>
      </c>
      <c r="C6660" s="1">
        <v>44507.080868055556</v>
      </c>
      <c r="D6660">
        <v>0</v>
      </c>
      <c r="E6660">
        <v>0</v>
      </c>
    </row>
    <row r="6661" spans="1:5" x14ac:dyDescent="0.3">
      <c r="A6661" t="s">
        <v>10151</v>
      </c>
      <c r="B6661" t="s">
        <v>10152</v>
      </c>
      <c r="C6661" s="1">
        <v>44507.080879629626</v>
      </c>
      <c r="D6661">
        <v>1</v>
      </c>
      <c r="E6661">
        <v>0</v>
      </c>
    </row>
    <row r="6662" spans="1:5" x14ac:dyDescent="0.3">
      <c r="A6662" t="s">
        <v>10153</v>
      </c>
      <c r="B6662" t="s">
        <v>1366</v>
      </c>
      <c r="C6662" s="1">
        <v>44507.080879629626</v>
      </c>
      <c r="D6662">
        <v>0</v>
      </c>
      <c r="E6662">
        <v>0</v>
      </c>
    </row>
    <row r="6663" spans="1:5" x14ac:dyDescent="0.3">
      <c r="A6663" t="s">
        <v>10154</v>
      </c>
      <c r="B6663" t="s">
        <v>10155</v>
      </c>
      <c r="C6663" s="1">
        <v>44507.080868055556</v>
      </c>
      <c r="D6663">
        <v>0</v>
      </c>
      <c r="E6663">
        <v>0</v>
      </c>
    </row>
    <row r="6664" spans="1:5" x14ac:dyDescent="0.3">
      <c r="A6664" t="s">
        <v>10156</v>
      </c>
      <c r="B6664" t="s">
        <v>10157</v>
      </c>
      <c r="C6664" s="1">
        <v>44507.080879629626</v>
      </c>
      <c r="D6664">
        <v>0</v>
      </c>
      <c r="E6664">
        <v>0</v>
      </c>
    </row>
    <row r="6665" spans="1:5" x14ac:dyDescent="0.3">
      <c r="A6665" t="s">
        <v>10117</v>
      </c>
      <c r="B6665" t="s">
        <v>10158</v>
      </c>
      <c r="C6665" s="1">
        <v>44507.080879629626</v>
      </c>
      <c r="D6665">
        <v>0</v>
      </c>
      <c r="E6665">
        <v>0</v>
      </c>
    </row>
    <row r="6666" spans="1:5" x14ac:dyDescent="0.3">
      <c r="A6666" t="s">
        <v>10159</v>
      </c>
      <c r="B6666" t="s">
        <v>10160</v>
      </c>
      <c r="C6666" s="1">
        <v>44507.080868055556</v>
      </c>
      <c r="D6666">
        <v>0</v>
      </c>
      <c r="E6666">
        <v>0</v>
      </c>
    </row>
    <row r="6667" spans="1:5" x14ac:dyDescent="0.3">
      <c r="A6667" t="s">
        <v>9969</v>
      </c>
      <c r="B6667" t="s">
        <v>9970</v>
      </c>
      <c r="C6667" s="1">
        <v>44507.080868055556</v>
      </c>
      <c r="D6667">
        <v>2</v>
      </c>
      <c r="E6667">
        <v>0</v>
      </c>
    </row>
    <row r="6668" spans="1:5" x14ac:dyDescent="0.3">
      <c r="A6668" t="s">
        <v>10161</v>
      </c>
      <c r="B6668" t="s">
        <v>10162</v>
      </c>
      <c r="C6668" s="1">
        <v>44507.080868055556</v>
      </c>
      <c r="D6668">
        <v>0</v>
      </c>
      <c r="E6668">
        <v>0</v>
      </c>
    </row>
    <row r="6669" spans="1:5" x14ac:dyDescent="0.3">
      <c r="A6669" t="s">
        <v>10163</v>
      </c>
      <c r="B6669" t="s">
        <v>10164</v>
      </c>
      <c r="C6669" s="1">
        <v>44507.080868055556</v>
      </c>
      <c r="D6669">
        <v>0</v>
      </c>
      <c r="E6669">
        <v>0</v>
      </c>
    </row>
    <row r="6670" spans="1:5" x14ac:dyDescent="0.3">
      <c r="A6670" t="s">
        <v>10165</v>
      </c>
      <c r="B6670" t="s">
        <v>10166</v>
      </c>
      <c r="C6670" s="1">
        <v>44507.080868055556</v>
      </c>
      <c r="D6670">
        <v>0</v>
      </c>
      <c r="E6670">
        <v>0</v>
      </c>
    </row>
    <row r="6671" spans="1:5" x14ac:dyDescent="0.3">
      <c r="A6671" t="s">
        <v>10167</v>
      </c>
      <c r="B6671" t="s">
        <v>74</v>
      </c>
      <c r="C6671" s="1">
        <v>44507.08085648148</v>
      </c>
      <c r="D6671">
        <v>0</v>
      </c>
      <c r="E6671">
        <v>0</v>
      </c>
    </row>
    <row r="6672" spans="1:5" x14ac:dyDescent="0.3">
      <c r="A6672" t="s">
        <v>10168</v>
      </c>
      <c r="B6672" t="s">
        <v>10169</v>
      </c>
      <c r="C6672" s="1">
        <v>44507.08084490741</v>
      </c>
      <c r="D6672">
        <v>0</v>
      </c>
      <c r="E6672">
        <v>0</v>
      </c>
    </row>
    <row r="6673" spans="1:5" x14ac:dyDescent="0.3">
      <c r="A6673" t="s">
        <v>10170</v>
      </c>
      <c r="B6673" t="s">
        <v>97</v>
      </c>
      <c r="C6673" s="1">
        <v>44507.08085648148</v>
      </c>
      <c r="D6673">
        <v>0</v>
      </c>
      <c r="E6673">
        <v>0</v>
      </c>
    </row>
    <row r="6674" spans="1:5" x14ac:dyDescent="0.3">
      <c r="A6674" t="s">
        <v>10171</v>
      </c>
      <c r="B6674" t="s">
        <v>251</v>
      </c>
      <c r="C6674" s="1">
        <v>44507.080833333333</v>
      </c>
      <c r="D6674">
        <v>0</v>
      </c>
      <c r="E6674">
        <v>0</v>
      </c>
    </row>
    <row r="6675" spans="1:5" x14ac:dyDescent="0.3">
      <c r="A6675" t="s">
        <v>10172</v>
      </c>
      <c r="B6675" t="s">
        <v>1785</v>
      </c>
      <c r="C6675" s="1">
        <v>44507.08084490741</v>
      </c>
      <c r="D6675">
        <v>0</v>
      </c>
      <c r="E6675">
        <v>0</v>
      </c>
    </row>
    <row r="6676" spans="1:5" x14ac:dyDescent="0.3">
      <c r="A6676" t="s">
        <v>10173</v>
      </c>
      <c r="B6676">
        <v>777</v>
      </c>
      <c r="C6676" s="1">
        <v>44507.080833333333</v>
      </c>
      <c r="D6676">
        <v>0</v>
      </c>
      <c r="E6676">
        <v>0</v>
      </c>
    </row>
    <row r="6677" spans="1:5" x14ac:dyDescent="0.3">
      <c r="A6677" t="s">
        <v>10174</v>
      </c>
      <c r="B6677" t="s">
        <v>74</v>
      </c>
      <c r="C6677" s="1">
        <v>44507.08084490741</v>
      </c>
      <c r="D6677">
        <v>0</v>
      </c>
      <c r="E6677">
        <v>0</v>
      </c>
    </row>
    <row r="6678" spans="1:5" x14ac:dyDescent="0.3">
      <c r="A6678" t="s">
        <v>10175</v>
      </c>
      <c r="B6678" t="s">
        <v>139</v>
      </c>
      <c r="C6678" s="1">
        <v>44507.08084490741</v>
      </c>
      <c r="D6678">
        <v>0</v>
      </c>
      <c r="E6678">
        <v>0</v>
      </c>
    </row>
    <row r="6679" spans="1:5" x14ac:dyDescent="0.3">
      <c r="A6679" t="s">
        <v>10176</v>
      </c>
      <c r="B6679" t="s">
        <v>10177</v>
      </c>
      <c r="C6679" s="1">
        <v>44507.080833333333</v>
      </c>
      <c r="D6679">
        <v>0</v>
      </c>
      <c r="E6679">
        <v>0</v>
      </c>
    </row>
    <row r="6680" spans="1:5" x14ac:dyDescent="0.3">
      <c r="A6680" t="s">
        <v>10178</v>
      </c>
      <c r="B6680" t="s">
        <v>10179</v>
      </c>
      <c r="C6680" s="1">
        <v>44507.08084490741</v>
      </c>
      <c r="D6680">
        <v>0</v>
      </c>
      <c r="E6680">
        <v>0</v>
      </c>
    </row>
    <row r="6681" spans="1:5" x14ac:dyDescent="0.3">
      <c r="A6681" t="s">
        <v>10180</v>
      </c>
      <c r="B6681">
        <v>666</v>
      </c>
      <c r="C6681" s="1">
        <v>44507.08084490741</v>
      </c>
      <c r="D6681">
        <v>0</v>
      </c>
      <c r="E6681">
        <v>0</v>
      </c>
    </row>
    <row r="6682" spans="1:5" x14ac:dyDescent="0.3">
      <c r="A6682" t="s">
        <v>10181</v>
      </c>
      <c r="B6682" t="s">
        <v>10182</v>
      </c>
      <c r="C6682" s="1">
        <v>44507.08084490741</v>
      </c>
      <c r="D6682">
        <v>0</v>
      </c>
      <c r="E6682">
        <v>0</v>
      </c>
    </row>
    <row r="6683" spans="1:5" x14ac:dyDescent="0.3">
      <c r="A6683" t="s">
        <v>10183</v>
      </c>
      <c r="B6683" t="s">
        <v>139</v>
      </c>
      <c r="C6683" s="1">
        <v>44507.080833333333</v>
      </c>
      <c r="D6683">
        <v>0</v>
      </c>
      <c r="E6683">
        <v>0</v>
      </c>
    </row>
    <row r="6684" spans="1:5" x14ac:dyDescent="0.3">
      <c r="A6684" t="s">
        <v>10184</v>
      </c>
      <c r="B6684" t="s">
        <v>6380</v>
      </c>
      <c r="C6684" s="1">
        <v>44507.080833333333</v>
      </c>
      <c r="D6684">
        <v>0</v>
      </c>
      <c r="E6684">
        <v>0</v>
      </c>
    </row>
    <row r="6685" spans="1:5" x14ac:dyDescent="0.3">
      <c r="A6685" t="s">
        <v>10185</v>
      </c>
      <c r="B6685" t="s">
        <v>1785</v>
      </c>
      <c r="C6685" s="1">
        <v>44507.080833333333</v>
      </c>
      <c r="D6685">
        <v>0</v>
      </c>
      <c r="E6685">
        <v>0</v>
      </c>
    </row>
    <row r="6686" spans="1:5" x14ac:dyDescent="0.3">
      <c r="A6686" t="s">
        <v>10186</v>
      </c>
      <c r="B6686" t="s">
        <v>10187</v>
      </c>
      <c r="C6686" s="1">
        <v>44507.080833333333</v>
      </c>
      <c r="D6686">
        <v>0</v>
      </c>
      <c r="E6686">
        <v>0</v>
      </c>
    </row>
    <row r="6687" spans="1:5" x14ac:dyDescent="0.3">
      <c r="A6687" t="s">
        <v>10188</v>
      </c>
      <c r="B6687" t="s">
        <v>28</v>
      </c>
      <c r="C6687" s="1">
        <v>44507.080833333333</v>
      </c>
      <c r="D6687">
        <v>0</v>
      </c>
      <c r="E6687">
        <v>0</v>
      </c>
    </row>
    <row r="6688" spans="1:5" x14ac:dyDescent="0.3">
      <c r="A6688" t="s">
        <v>10189</v>
      </c>
      <c r="B6688" t="s">
        <v>10190</v>
      </c>
      <c r="C6688" s="1">
        <v>44507.080821759257</v>
      </c>
      <c r="D6688">
        <v>0</v>
      </c>
      <c r="E6688">
        <v>0</v>
      </c>
    </row>
    <row r="6689" spans="1:5" x14ac:dyDescent="0.3">
      <c r="A6689" t="s">
        <v>10191</v>
      </c>
      <c r="B6689" t="s">
        <v>139</v>
      </c>
      <c r="C6689" s="1">
        <v>44507.080821759257</v>
      </c>
      <c r="D6689">
        <v>0</v>
      </c>
      <c r="E6689">
        <v>0</v>
      </c>
    </row>
    <row r="6690" spans="1:5" x14ac:dyDescent="0.3">
      <c r="A6690" t="s">
        <v>10192</v>
      </c>
      <c r="B6690" t="s">
        <v>10193</v>
      </c>
      <c r="C6690" s="1">
        <v>44507.080821759257</v>
      </c>
      <c r="D6690">
        <v>0</v>
      </c>
      <c r="E6690">
        <v>0</v>
      </c>
    </row>
    <row r="6691" spans="1:5" x14ac:dyDescent="0.3">
      <c r="A6691" t="s">
        <v>10194</v>
      </c>
      <c r="B6691" t="s">
        <v>106</v>
      </c>
      <c r="C6691" s="1">
        <v>44507.080821759257</v>
      </c>
      <c r="D6691">
        <v>0</v>
      </c>
      <c r="E6691">
        <v>0</v>
      </c>
    </row>
    <row r="6692" spans="1:5" x14ac:dyDescent="0.3">
      <c r="A6692" t="s">
        <v>5524</v>
      </c>
      <c r="B6692" t="s">
        <v>10195</v>
      </c>
      <c r="C6692" s="1">
        <v>44507.080821759257</v>
      </c>
      <c r="D6692">
        <v>2</v>
      </c>
      <c r="E6692">
        <v>2</v>
      </c>
    </row>
    <row r="6693" spans="1:5" x14ac:dyDescent="0.3">
      <c r="A6693" t="s">
        <v>10196</v>
      </c>
      <c r="B6693" t="s">
        <v>10197</v>
      </c>
      <c r="C6693" s="1">
        <v>44507.080821759257</v>
      </c>
      <c r="D6693">
        <v>0</v>
      </c>
      <c r="E6693">
        <v>0</v>
      </c>
    </row>
    <row r="6694" spans="1:5" x14ac:dyDescent="0.3">
      <c r="A6694" t="s">
        <v>10198</v>
      </c>
      <c r="B6694" t="s">
        <v>10199</v>
      </c>
      <c r="C6694" s="1">
        <v>44507.080821759257</v>
      </c>
      <c r="D6694">
        <v>0</v>
      </c>
      <c r="E6694">
        <v>0</v>
      </c>
    </row>
    <row r="6695" spans="1:5" x14ac:dyDescent="0.3">
      <c r="A6695" t="s">
        <v>10200</v>
      </c>
      <c r="B6695" t="s">
        <v>30</v>
      </c>
      <c r="C6695" s="1">
        <v>44507.080810185187</v>
      </c>
      <c r="D6695">
        <v>0</v>
      </c>
      <c r="E6695">
        <v>0</v>
      </c>
    </row>
    <row r="6696" spans="1:5" x14ac:dyDescent="0.3">
      <c r="A6696" t="s">
        <v>10201</v>
      </c>
      <c r="B6696" t="s">
        <v>2154</v>
      </c>
      <c r="C6696" s="1">
        <v>44507.08079861111</v>
      </c>
      <c r="D6696">
        <v>0</v>
      </c>
      <c r="E6696">
        <v>0</v>
      </c>
    </row>
    <row r="6697" spans="1:5" x14ac:dyDescent="0.3">
      <c r="A6697" t="s">
        <v>10202</v>
      </c>
      <c r="B6697" t="s">
        <v>95</v>
      </c>
      <c r="C6697" s="1">
        <v>44507.08079861111</v>
      </c>
      <c r="D6697">
        <v>0</v>
      </c>
      <c r="E6697">
        <v>0</v>
      </c>
    </row>
    <row r="6698" spans="1:5" x14ac:dyDescent="0.3">
      <c r="A6698" t="s">
        <v>10203</v>
      </c>
      <c r="B6698" t="s">
        <v>95</v>
      </c>
      <c r="C6698" s="1">
        <v>44507.08079861111</v>
      </c>
      <c r="D6698">
        <v>0</v>
      </c>
      <c r="E6698">
        <v>0</v>
      </c>
    </row>
    <row r="6699" spans="1:5" x14ac:dyDescent="0.3">
      <c r="A6699" t="s">
        <v>10204</v>
      </c>
      <c r="B6699" t="s">
        <v>1160</v>
      </c>
      <c r="C6699" s="1">
        <v>44507.08079861111</v>
      </c>
      <c r="D6699">
        <v>0</v>
      </c>
      <c r="E6699">
        <v>0</v>
      </c>
    </row>
    <row r="6700" spans="1:5" x14ac:dyDescent="0.3">
      <c r="A6700" t="s">
        <v>10205</v>
      </c>
      <c r="B6700" t="s">
        <v>30</v>
      </c>
      <c r="C6700" s="1">
        <v>44507.08079861111</v>
      </c>
      <c r="D6700">
        <v>0</v>
      </c>
      <c r="E6700">
        <v>0</v>
      </c>
    </row>
    <row r="6701" spans="1:5" x14ac:dyDescent="0.3">
      <c r="A6701" t="s">
        <v>10206</v>
      </c>
      <c r="B6701" t="s">
        <v>10207</v>
      </c>
      <c r="C6701" s="1">
        <v>44507.080787037034</v>
      </c>
      <c r="D6701">
        <v>0</v>
      </c>
      <c r="E6701">
        <v>0</v>
      </c>
    </row>
    <row r="6702" spans="1:5" x14ac:dyDescent="0.3">
      <c r="A6702" t="s">
        <v>10208</v>
      </c>
      <c r="B6702" t="s">
        <v>10209</v>
      </c>
      <c r="C6702" s="1">
        <v>44507.080775462964</v>
      </c>
      <c r="D6702">
        <v>0</v>
      </c>
      <c r="E6702">
        <v>0</v>
      </c>
    </row>
    <row r="6703" spans="1:5" x14ac:dyDescent="0.3">
      <c r="A6703" t="s">
        <v>10210</v>
      </c>
      <c r="B6703" t="s">
        <v>3785</v>
      </c>
      <c r="C6703" s="1">
        <v>44507.080787037034</v>
      </c>
      <c r="D6703">
        <v>0</v>
      </c>
      <c r="E6703">
        <v>0</v>
      </c>
    </row>
    <row r="6704" spans="1:5" x14ac:dyDescent="0.3">
      <c r="A6704" t="s">
        <v>10211</v>
      </c>
      <c r="B6704" t="s">
        <v>10212</v>
      </c>
      <c r="C6704" s="1">
        <v>44507.080775462964</v>
      </c>
      <c r="D6704">
        <v>0</v>
      </c>
      <c r="E6704">
        <v>0</v>
      </c>
    </row>
    <row r="6705" spans="1:5" x14ac:dyDescent="0.3">
      <c r="A6705" t="s">
        <v>10213</v>
      </c>
      <c r="B6705" t="s">
        <v>28</v>
      </c>
      <c r="C6705" s="1">
        <v>44507.080787037034</v>
      </c>
      <c r="D6705">
        <v>0</v>
      </c>
      <c r="E6705">
        <v>0</v>
      </c>
    </row>
    <row r="6706" spans="1:5" x14ac:dyDescent="0.3">
      <c r="A6706" t="s">
        <v>10214</v>
      </c>
      <c r="B6706" t="s">
        <v>10215</v>
      </c>
      <c r="C6706" s="1">
        <v>44507.080787037034</v>
      </c>
      <c r="D6706">
        <v>0</v>
      </c>
      <c r="E6706">
        <v>0</v>
      </c>
    </row>
    <row r="6707" spans="1:5" x14ac:dyDescent="0.3">
      <c r="A6707" t="s">
        <v>10216</v>
      </c>
      <c r="B6707" t="s">
        <v>10217</v>
      </c>
      <c r="C6707" s="1">
        <v>44507.080775462964</v>
      </c>
      <c r="D6707">
        <v>0</v>
      </c>
      <c r="E6707">
        <v>0</v>
      </c>
    </row>
    <row r="6708" spans="1:5" x14ac:dyDescent="0.3">
      <c r="A6708" t="s">
        <v>10218</v>
      </c>
      <c r="B6708" t="s">
        <v>10219</v>
      </c>
      <c r="C6708" s="1">
        <v>44507.080775462964</v>
      </c>
      <c r="D6708">
        <v>0</v>
      </c>
      <c r="E6708">
        <v>0</v>
      </c>
    </row>
    <row r="6709" spans="1:5" x14ac:dyDescent="0.3">
      <c r="A6709" t="s">
        <v>10220</v>
      </c>
      <c r="B6709" t="s">
        <v>10221</v>
      </c>
      <c r="C6709" s="1">
        <v>44507.080775462964</v>
      </c>
      <c r="D6709">
        <v>0</v>
      </c>
      <c r="E6709">
        <v>0</v>
      </c>
    </row>
    <row r="6710" spans="1:5" x14ac:dyDescent="0.3">
      <c r="A6710" t="s">
        <v>10222</v>
      </c>
      <c r="B6710" t="s">
        <v>97</v>
      </c>
      <c r="C6710" s="1">
        <v>44507.080775462964</v>
      </c>
      <c r="D6710">
        <v>0</v>
      </c>
      <c r="E6710">
        <v>0</v>
      </c>
    </row>
    <row r="6711" spans="1:5" x14ac:dyDescent="0.3">
      <c r="A6711" t="s">
        <v>10223</v>
      </c>
      <c r="B6711" t="s">
        <v>10224</v>
      </c>
      <c r="C6711" s="1">
        <v>44507.080775462964</v>
      </c>
      <c r="D6711">
        <v>1</v>
      </c>
      <c r="E6711">
        <v>0</v>
      </c>
    </row>
    <row r="6712" spans="1:5" x14ac:dyDescent="0.3">
      <c r="A6712" t="s">
        <v>10225</v>
      </c>
      <c r="B6712" t="s">
        <v>10226</v>
      </c>
      <c r="C6712" s="1">
        <v>44507.080775462964</v>
      </c>
      <c r="D6712">
        <v>0</v>
      </c>
      <c r="E6712">
        <v>0</v>
      </c>
    </row>
    <row r="6713" spans="1:5" x14ac:dyDescent="0.3">
      <c r="A6713" t="s">
        <v>10227</v>
      </c>
      <c r="B6713" t="s">
        <v>99</v>
      </c>
      <c r="C6713" s="1">
        <v>44507.080775462964</v>
      </c>
      <c r="D6713">
        <v>0</v>
      </c>
      <c r="E6713">
        <v>0</v>
      </c>
    </row>
    <row r="6714" spans="1:5" x14ac:dyDescent="0.3">
      <c r="A6714" t="s">
        <v>10228</v>
      </c>
      <c r="B6714" t="s">
        <v>10229</v>
      </c>
      <c r="C6714" s="1">
        <v>44507.080763888887</v>
      </c>
      <c r="D6714">
        <v>0</v>
      </c>
      <c r="E6714">
        <v>0</v>
      </c>
    </row>
    <row r="6715" spans="1:5" x14ac:dyDescent="0.3">
      <c r="A6715" t="s">
        <v>10230</v>
      </c>
      <c r="B6715" t="s">
        <v>1152</v>
      </c>
      <c r="C6715" s="1">
        <v>44507.080752314818</v>
      </c>
      <c r="D6715">
        <v>0</v>
      </c>
      <c r="E6715">
        <v>0</v>
      </c>
    </row>
    <row r="6716" spans="1:5" x14ac:dyDescent="0.3">
      <c r="A6716" t="s">
        <v>10231</v>
      </c>
      <c r="B6716" t="s">
        <v>10232</v>
      </c>
      <c r="C6716" s="1">
        <v>44507.080740740741</v>
      </c>
      <c r="D6716">
        <v>1</v>
      </c>
      <c r="E6716">
        <v>0</v>
      </c>
    </row>
    <row r="6717" spans="1:5" x14ac:dyDescent="0.3">
      <c r="A6717" t="s">
        <v>10233</v>
      </c>
      <c r="B6717" t="s">
        <v>10234</v>
      </c>
      <c r="C6717" s="1">
        <v>44507.080740740741</v>
      </c>
      <c r="D6717">
        <v>0</v>
      </c>
      <c r="E6717">
        <v>0</v>
      </c>
    </row>
    <row r="6718" spans="1:5" x14ac:dyDescent="0.3">
      <c r="A6718" t="s">
        <v>10235</v>
      </c>
      <c r="B6718" t="s">
        <v>10236</v>
      </c>
      <c r="C6718" s="1">
        <v>44507.080740740741</v>
      </c>
      <c r="D6718">
        <v>1</v>
      </c>
      <c r="E6718">
        <v>0</v>
      </c>
    </row>
    <row r="6719" spans="1:5" x14ac:dyDescent="0.3">
      <c r="A6719" t="s">
        <v>10237</v>
      </c>
      <c r="B6719" t="s">
        <v>10238</v>
      </c>
      <c r="C6719" s="1">
        <v>44507.080740740741</v>
      </c>
      <c r="D6719">
        <v>0</v>
      </c>
      <c r="E6719">
        <v>0</v>
      </c>
    </row>
    <row r="6720" spans="1:5" x14ac:dyDescent="0.3">
      <c r="A6720" t="s">
        <v>10239</v>
      </c>
      <c r="B6720" t="s">
        <v>1778</v>
      </c>
      <c r="C6720" s="1">
        <v>44507.080740740741</v>
      </c>
      <c r="D6720">
        <v>0</v>
      </c>
      <c r="E6720">
        <v>0</v>
      </c>
    </row>
    <row r="6721" spans="1:5" x14ac:dyDescent="0.3">
      <c r="A6721" t="s">
        <v>10240</v>
      </c>
      <c r="B6721" t="s">
        <v>10241</v>
      </c>
      <c r="C6721" s="1">
        <v>44507.080729166664</v>
      </c>
      <c r="D6721">
        <v>0</v>
      </c>
      <c r="E6721">
        <v>0</v>
      </c>
    </row>
    <row r="6722" spans="1:5" x14ac:dyDescent="0.3">
      <c r="A6722" t="s">
        <v>10242</v>
      </c>
      <c r="B6722" t="s">
        <v>306</v>
      </c>
      <c r="C6722" s="1">
        <v>44507.080717592595</v>
      </c>
      <c r="D6722">
        <v>0</v>
      </c>
      <c r="E6722">
        <v>0</v>
      </c>
    </row>
    <row r="6723" spans="1:5" x14ac:dyDescent="0.3">
      <c r="A6723" t="s">
        <v>10243</v>
      </c>
      <c r="B6723" t="s">
        <v>72</v>
      </c>
      <c r="C6723" s="1">
        <v>44507.080729166664</v>
      </c>
      <c r="D6723">
        <v>0</v>
      </c>
      <c r="E6723">
        <v>0</v>
      </c>
    </row>
    <row r="6724" spans="1:5" x14ac:dyDescent="0.3">
      <c r="A6724" t="s">
        <v>10244</v>
      </c>
      <c r="B6724" t="s">
        <v>10245</v>
      </c>
      <c r="C6724" s="1">
        <v>44507.080729166664</v>
      </c>
      <c r="D6724">
        <v>0</v>
      </c>
      <c r="E6724">
        <v>0</v>
      </c>
    </row>
    <row r="6725" spans="1:5" x14ac:dyDescent="0.3">
      <c r="A6725" t="s">
        <v>10246</v>
      </c>
      <c r="B6725" t="s">
        <v>1670</v>
      </c>
      <c r="C6725" s="1">
        <v>44507.080729166664</v>
      </c>
      <c r="D6725">
        <v>0</v>
      </c>
      <c r="E6725">
        <v>0</v>
      </c>
    </row>
    <row r="6726" spans="1:5" x14ac:dyDescent="0.3">
      <c r="A6726" t="s">
        <v>10247</v>
      </c>
      <c r="B6726" t="s">
        <v>74</v>
      </c>
      <c r="C6726" s="1">
        <v>44507.080729166664</v>
      </c>
      <c r="D6726">
        <v>0</v>
      </c>
      <c r="E6726">
        <v>0</v>
      </c>
    </row>
    <row r="6727" spans="1:5" x14ac:dyDescent="0.3">
      <c r="A6727" t="s">
        <v>10248</v>
      </c>
      <c r="B6727" t="s">
        <v>443</v>
      </c>
      <c r="C6727" s="1">
        <v>44507.080717592595</v>
      </c>
      <c r="D6727">
        <v>0</v>
      </c>
      <c r="E6727">
        <v>0</v>
      </c>
    </row>
    <row r="6728" spans="1:5" x14ac:dyDescent="0.3">
      <c r="A6728" t="s">
        <v>10249</v>
      </c>
      <c r="B6728" t="s">
        <v>10250</v>
      </c>
      <c r="C6728" s="1">
        <v>44507.080729166664</v>
      </c>
      <c r="D6728">
        <v>0</v>
      </c>
      <c r="E6728">
        <v>0</v>
      </c>
    </row>
    <row r="6729" spans="1:5" x14ac:dyDescent="0.3">
      <c r="A6729" t="s">
        <v>10251</v>
      </c>
      <c r="B6729" t="s">
        <v>95</v>
      </c>
      <c r="C6729" s="1">
        <v>44507.080717592595</v>
      </c>
      <c r="D6729">
        <v>0</v>
      </c>
      <c r="E6729">
        <v>0</v>
      </c>
    </row>
    <row r="6730" spans="1:5" x14ac:dyDescent="0.3">
      <c r="A6730" t="s">
        <v>10252</v>
      </c>
      <c r="B6730" t="s">
        <v>28</v>
      </c>
      <c r="C6730" s="1">
        <v>44507.080717592595</v>
      </c>
      <c r="D6730">
        <v>0</v>
      </c>
      <c r="E6730">
        <v>0</v>
      </c>
    </row>
    <row r="6731" spans="1:5" x14ac:dyDescent="0.3">
      <c r="A6731" t="s">
        <v>10253</v>
      </c>
      <c r="B6731" t="s">
        <v>10254</v>
      </c>
      <c r="C6731" s="1">
        <v>44507.080717592595</v>
      </c>
      <c r="D6731">
        <v>0</v>
      </c>
      <c r="E6731">
        <v>0</v>
      </c>
    </row>
    <row r="6732" spans="1:5" x14ac:dyDescent="0.3">
      <c r="A6732" t="s">
        <v>10255</v>
      </c>
      <c r="B6732" t="s">
        <v>10256</v>
      </c>
      <c r="C6732" s="1">
        <v>44507.080706018518</v>
      </c>
      <c r="D6732">
        <v>0</v>
      </c>
      <c r="E6732">
        <v>0</v>
      </c>
    </row>
    <row r="6733" spans="1:5" x14ac:dyDescent="0.3">
      <c r="A6733" t="s">
        <v>10257</v>
      </c>
      <c r="B6733" t="s">
        <v>9890</v>
      </c>
      <c r="C6733" s="1">
        <v>44507.080717592595</v>
      </c>
      <c r="D6733">
        <v>0</v>
      </c>
      <c r="E6733">
        <v>0</v>
      </c>
    </row>
    <row r="6734" spans="1:5" x14ac:dyDescent="0.3">
      <c r="A6734" t="s">
        <v>10258</v>
      </c>
      <c r="B6734" t="s">
        <v>32</v>
      </c>
      <c r="C6734" s="1">
        <v>44507.080706018518</v>
      </c>
      <c r="D6734">
        <v>0</v>
      </c>
      <c r="E6734">
        <v>0</v>
      </c>
    </row>
    <row r="6735" spans="1:5" x14ac:dyDescent="0.3">
      <c r="A6735" t="s">
        <v>10259</v>
      </c>
      <c r="B6735" t="s">
        <v>10260</v>
      </c>
      <c r="C6735" s="1">
        <v>44507.080706018518</v>
      </c>
      <c r="D6735">
        <v>0</v>
      </c>
      <c r="E6735">
        <v>0</v>
      </c>
    </row>
    <row r="6736" spans="1:5" x14ac:dyDescent="0.3">
      <c r="A6736" t="s">
        <v>10261</v>
      </c>
      <c r="B6736" t="s">
        <v>10262</v>
      </c>
      <c r="C6736" s="1">
        <v>44507.080706018518</v>
      </c>
      <c r="D6736">
        <v>0</v>
      </c>
      <c r="E6736">
        <v>0</v>
      </c>
    </row>
    <row r="6737" spans="1:5" x14ac:dyDescent="0.3">
      <c r="A6737" t="s">
        <v>10263</v>
      </c>
      <c r="B6737" t="s">
        <v>10264</v>
      </c>
      <c r="C6737" s="1">
        <v>44507.080706018518</v>
      </c>
      <c r="D6737">
        <v>1</v>
      </c>
      <c r="E6737">
        <v>0</v>
      </c>
    </row>
    <row r="6738" spans="1:5" x14ac:dyDescent="0.3">
      <c r="A6738" t="s">
        <v>10265</v>
      </c>
      <c r="B6738" t="s">
        <v>5513</v>
      </c>
      <c r="C6738" s="1">
        <v>44507.080694444441</v>
      </c>
      <c r="D6738">
        <v>0</v>
      </c>
      <c r="E6738">
        <v>0</v>
      </c>
    </row>
    <row r="6739" spans="1:5" x14ac:dyDescent="0.3">
      <c r="A6739" t="s">
        <v>10266</v>
      </c>
      <c r="B6739" t="s">
        <v>10267</v>
      </c>
      <c r="C6739" s="1">
        <v>44507.080706018518</v>
      </c>
      <c r="D6739">
        <v>0</v>
      </c>
      <c r="E6739">
        <v>0</v>
      </c>
    </row>
    <row r="6740" spans="1:5" x14ac:dyDescent="0.3">
      <c r="A6740" t="s">
        <v>10268</v>
      </c>
      <c r="B6740" t="s">
        <v>95</v>
      </c>
      <c r="C6740" s="1">
        <v>44507.080706018518</v>
      </c>
      <c r="D6740">
        <v>0</v>
      </c>
      <c r="E6740">
        <v>0</v>
      </c>
    </row>
    <row r="6741" spans="1:5" x14ac:dyDescent="0.3">
      <c r="A6741" t="s">
        <v>10269</v>
      </c>
      <c r="B6741" t="s">
        <v>10270</v>
      </c>
      <c r="C6741" s="1">
        <v>44507.080706018518</v>
      </c>
      <c r="D6741">
        <v>0</v>
      </c>
      <c r="E6741">
        <v>0</v>
      </c>
    </row>
    <row r="6742" spans="1:5" x14ac:dyDescent="0.3">
      <c r="A6742" t="s">
        <v>10271</v>
      </c>
      <c r="B6742" t="s">
        <v>40</v>
      </c>
      <c r="C6742" s="1">
        <v>44507.080706018518</v>
      </c>
      <c r="D6742">
        <v>0</v>
      </c>
      <c r="E6742">
        <v>0</v>
      </c>
    </row>
    <row r="6743" spans="1:5" x14ac:dyDescent="0.3">
      <c r="A6743" t="s">
        <v>10272</v>
      </c>
      <c r="C6743" s="1">
        <v>44507.080706018518</v>
      </c>
      <c r="D6743">
        <v>0</v>
      </c>
      <c r="E6743">
        <v>0</v>
      </c>
    </row>
    <row r="6744" spans="1:5" x14ac:dyDescent="0.3">
      <c r="A6744" t="s">
        <v>10273</v>
      </c>
      <c r="B6744" t="s">
        <v>10274</v>
      </c>
      <c r="C6744" s="1">
        <v>44507.080706018518</v>
      </c>
      <c r="D6744">
        <v>0</v>
      </c>
      <c r="E6744">
        <v>0</v>
      </c>
    </row>
    <row r="6745" spans="1:5" x14ac:dyDescent="0.3">
      <c r="A6745" t="s">
        <v>10275</v>
      </c>
      <c r="B6745" t="s">
        <v>10276</v>
      </c>
      <c r="C6745" s="1">
        <v>44507.080694444441</v>
      </c>
      <c r="D6745">
        <v>0</v>
      </c>
      <c r="E6745">
        <v>0</v>
      </c>
    </row>
    <row r="6746" spans="1:5" x14ac:dyDescent="0.3">
      <c r="A6746" t="s">
        <v>10277</v>
      </c>
      <c r="B6746" t="s">
        <v>10278</v>
      </c>
      <c r="C6746" s="1">
        <v>44507.080694444441</v>
      </c>
      <c r="D6746">
        <v>0</v>
      </c>
      <c r="E6746">
        <v>0</v>
      </c>
    </row>
    <row r="6747" spans="1:5" x14ac:dyDescent="0.3">
      <c r="A6747" t="s">
        <v>10279</v>
      </c>
      <c r="B6747" t="s">
        <v>10280</v>
      </c>
      <c r="C6747" s="1">
        <v>44507.080682870372</v>
      </c>
      <c r="D6747">
        <v>0</v>
      </c>
      <c r="E6747">
        <v>0</v>
      </c>
    </row>
    <row r="6748" spans="1:5" x14ac:dyDescent="0.3">
      <c r="A6748" t="s">
        <v>10281</v>
      </c>
      <c r="B6748">
        <v>77777777777</v>
      </c>
      <c r="C6748" s="1">
        <v>44507.080682870372</v>
      </c>
      <c r="D6748">
        <v>0</v>
      </c>
      <c r="E6748">
        <v>0</v>
      </c>
    </row>
    <row r="6749" spans="1:5" x14ac:dyDescent="0.3">
      <c r="A6749" t="s">
        <v>10282</v>
      </c>
      <c r="B6749" t="s">
        <v>202</v>
      </c>
      <c r="C6749" s="1">
        <v>44507.080694444441</v>
      </c>
      <c r="D6749">
        <v>0</v>
      </c>
      <c r="E6749">
        <v>0</v>
      </c>
    </row>
    <row r="6750" spans="1:5" x14ac:dyDescent="0.3">
      <c r="A6750" t="s">
        <v>10283</v>
      </c>
      <c r="B6750" t="s">
        <v>344</v>
      </c>
      <c r="C6750" s="1">
        <v>44507.080682870372</v>
      </c>
      <c r="D6750">
        <v>0</v>
      </c>
      <c r="E6750">
        <v>0</v>
      </c>
    </row>
    <row r="6751" spans="1:5" x14ac:dyDescent="0.3">
      <c r="A6751" t="s">
        <v>10284</v>
      </c>
      <c r="B6751" t="s">
        <v>10285</v>
      </c>
      <c r="C6751" s="1">
        <v>44507.080682870372</v>
      </c>
      <c r="D6751">
        <v>0</v>
      </c>
      <c r="E6751">
        <v>0</v>
      </c>
    </row>
    <row r="6752" spans="1:5" x14ac:dyDescent="0.3">
      <c r="A6752" t="s">
        <v>10286</v>
      </c>
      <c r="B6752" t="s">
        <v>2348</v>
      </c>
      <c r="C6752" s="1">
        <v>44507.080671296295</v>
      </c>
      <c r="D6752">
        <v>0</v>
      </c>
      <c r="E6752">
        <v>0</v>
      </c>
    </row>
    <row r="6753" spans="1:5" x14ac:dyDescent="0.3">
      <c r="A6753" t="s">
        <v>10287</v>
      </c>
      <c r="B6753" t="s">
        <v>143</v>
      </c>
      <c r="C6753" s="1">
        <v>44507.080671296295</v>
      </c>
      <c r="D6753">
        <v>0</v>
      </c>
      <c r="E6753">
        <v>0</v>
      </c>
    </row>
    <row r="6754" spans="1:5" x14ac:dyDescent="0.3">
      <c r="A6754" t="s">
        <v>10288</v>
      </c>
      <c r="B6754" t="s">
        <v>74</v>
      </c>
      <c r="C6754" s="1">
        <v>44507.080671296295</v>
      </c>
      <c r="D6754">
        <v>0</v>
      </c>
      <c r="E6754">
        <v>0</v>
      </c>
    </row>
    <row r="6755" spans="1:5" x14ac:dyDescent="0.3">
      <c r="A6755" t="s">
        <v>10289</v>
      </c>
      <c r="B6755" t="s">
        <v>202</v>
      </c>
      <c r="C6755" s="1">
        <v>44507.080659722225</v>
      </c>
      <c r="D6755">
        <v>0</v>
      </c>
      <c r="E6755">
        <v>0</v>
      </c>
    </row>
    <row r="6756" spans="1:5" x14ac:dyDescent="0.3">
      <c r="A6756" t="s">
        <v>9978</v>
      </c>
      <c r="B6756" t="s">
        <v>231</v>
      </c>
      <c r="C6756" s="1">
        <v>44507.080659722225</v>
      </c>
      <c r="D6756">
        <v>1</v>
      </c>
      <c r="E6756">
        <v>0</v>
      </c>
    </row>
    <row r="6757" spans="1:5" x14ac:dyDescent="0.3">
      <c r="A6757" t="s">
        <v>10290</v>
      </c>
      <c r="B6757" t="s">
        <v>10291</v>
      </c>
      <c r="C6757" s="1">
        <v>44507.080648148149</v>
      </c>
      <c r="D6757">
        <v>0</v>
      </c>
      <c r="E6757">
        <v>0</v>
      </c>
    </row>
    <row r="6758" spans="1:5" x14ac:dyDescent="0.3">
      <c r="A6758" t="s">
        <v>10292</v>
      </c>
      <c r="B6758" t="s">
        <v>10293</v>
      </c>
      <c r="C6758" s="1">
        <v>44507.080648148149</v>
      </c>
      <c r="D6758">
        <v>0</v>
      </c>
      <c r="E6758">
        <v>0</v>
      </c>
    </row>
    <row r="6759" spans="1:5" x14ac:dyDescent="0.3">
      <c r="A6759" t="s">
        <v>10294</v>
      </c>
      <c r="B6759" t="s">
        <v>10295</v>
      </c>
      <c r="C6759" s="1">
        <v>44507.080636574072</v>
      </c>
      <c r="D6759">
        <v>0</v>
      </c>
      <c r="E6759">
        <v>0</v>
      </c>
    </row>
    <row r="6760" spans="1:5" x14ac:dyDescent="0.3">
      <c r="A6760" t="s">
        <v>10296</v>
      </c>
      <c r="B6760" t="s">
        <v>40</v>
      </c>
      <c r="C6760" s="1">
        <v>44507.080636574072</v>
      </c>
      <c r="D6760">
        <v>0</v>
      </c>
      <c r="E6760">
        <v>0</v>
      </c>
    </row>
    <row r="6761" spans="1:5" x14ac:dyDescent="0.3">
      <c r="A6761" t="s">
        <v>10297</v>
      </c>
      <c r="B6761" t="s">
        <v>443</v>
      </c>
      <c r="C6761" s="1">
        <v>44507.080625000002</v>
      </c>
      <c r="D6761">
        <v>0</v>
      </c>
      <c r="E6761">
        <v>0</v>
      </c>
    </row>
    <row r="6762" spans="1:5" x14ac:dyDescent="0.3">
      <c r="A6762" t="s">
        <v>10298</v>
      </c>
      <c r="B6762" t="s">
        <v>10299</v>
      </c>
      <c r="C6762" s="1">
        <v>44507.080636574072</v>
      </c>
      <c r="D6762">
        <v>0</v>
      </c>
      <c r="E6762">
        <v>0</v>
      </c>
    </row>
    <row r="6763" spans="1:5" x14ac:dyDescent="0.3">
      <c r="A6763" t="s">
        <v>10300</v>
      </c>
      <c r="B6763" t="s">
        <v>139</v>
      </c>
      <c r="C6763" s="1">
        <v>44507.080625000002</v>
      </c>
      <c r="D6763">
        <v>0</v>
      </c>
      <c r="E6763">
        <v>0</v>
      </c>
    </row>
    <row r="6764" spans="1:5" x14ac:dyDescent="0.3">
      <c r="A6764" t="s">
        <v>10301</v>
      </c>
      <c r="B6764" t="s">
        <v>10302</v>
      </c>
      <c r="C6764" s="1">
        <v>44507.080636574072</v>
      </c>
      <c r="D6764">
        <v>0</v>
      </c>
      <c r="E6764">
        <v>0</v>
      </c>
    </row>
    <row r="6765" spans="1:5" x14ac:dyDescent="0.3">
      <c r="A6765" t="s">
        <v>10303</v>
      </c>
      <c r="B6765" t="s">
        <v>95</v>
      </c>
      <c r="C6765" s="1">
        <v>44507.080636574072</v>
      </c>
      <c r="D6765">
        <v>0</v>
      </c>
      <c r="E6765">
        <v>0</v>
      </c>
    </row>
    <row r="6766" spans="1:5" x14ac:dyDescent="0.3">
      <c r="A6766" t="s">
        <v>10304</v>
      </c>
      <c r="B6766" t="s">
        <v>10305</v>
      </c>
      <c r="C6766" s="1">
        <v>44507.080636574072</v>
      </c>
      <c r="D6766">
        <v>0</v>
      </c>
      <c r="E6766">
        <v>0</v>
      </c>
    </row>
    <row r="6767" spans="1:5" x14ac:dyDescent="0.3">
      <c r="A6767" t="s">
        <v>10306</v>
      </c>
      <c r="B6767" t="s">
        <v>10307</v>
      </c>
      <c r="C6767" s="1">
        <v>44507.080625000002</v>
      </c>
      <c r="D6767">
        <v>1</v>
      </c>
      <c r="E6767">
        <v>0</v>
      </c>
    </row>
    <row r="6768" spans="1:5" x14ac:dyDescent="0.3">
      <c r="A6768" t="s">
        <v>10308</v>
      </c>
      <c r="B6768" t="s">
        <v>10309</v>
      </c>
      <c r="C6768" s="1">
        <v>44507.080613425926</v>
      </c>
      <c r="D6768">
        <v>0</v>
      </c>
      <c r="E6768">
        <v>0</v>
      </c>
    </row>
    <row r="6769" spans="1:5" x14ac:dyDescent="0.3">
      <c r="A6769" t="s">
        <v>10310</v>
      </c>
      <c r="B6769" t="s">
        <v>28</v>
      </c>
      <c r="C6769" s="1">
        <v>44507.080625000002</v>
      </c>
      <c r="D6769">
        <v>0</v>
      </c>
      <c r="E6769">
        <v>0</v>
      </c>
    </row>
    <row r="6770" spans="1:5" x14ac:dyDescent="0.3">
      <c r="A6770" t="s">
        <v>10311</v>
      </c>
      <c r="B6770" t="s">
        <v>10312</v>
      </c>
      <c r="C6770" s="1">
        <v>44507.080625000002</v>
      </c>
      <c r="D6770">
        <v>0</v>
      </c>
      <c r="E6770">
        <v>0</v>
      </c>
    </row>
    <row r="6771" spans="1:5" x14ac:dyDescent="0.3">
      <c r="A6771" t="s">
        <v>10313</v>
      </c>
      <c r="B6771" t="s">
        <v>10314</v>
      </c>
      <c r="C6771" s="1">
        <v>44507.080625000002</v>
      </c>
      <c r="D6771">
        <v>0</v>
      </c>
      <c r="E6771">
        <v>0</v>
      </c>
    </row>
    <row r="6772" spans="1:5" x14ac:dyDescent="0.3">
      <c r="A6772" t="s">
        <v>10315</v>
      </c>
      <c r="B6772" t="s">
        <v>56</v>
      </c>
      <c r="C6772" s="1">
        <v>44507.080613425926</v>
      </c>
      <c r="D6772">
        <v>0</v>
      </c>
      <c r="E6772">
        <v>0</v>
      </c>
    </row>
    <row r="6773" spans="1:5" x14ac:dyDescent="0.3">
      <c r="A6773" t="s">
        <v>10316</v>
      </c>
      <c r="B6773" t="s">
        <v>10317</v>
      </c>
      <c r="C6773" s="1">
        <v>44507.080601851849</v>
      </c>
      <c r="D6773">
        <v>0</v>
      </c>
      <c r="E6773">
        <v>0</v>
      </c>
    </row>
    <row r="6774" spans="1:5" x14ac:dyDescent="0.3">
      <c r="A6774" t="e">
        <f>-蓝色星辰</f>
        <v>#NAME?</v>
      </c>
      <c r="B6774" t="s">
        <v>106</v>
      </c>
      <c r="C6774" s="1">
        <v>44507.080613425926</v>
      </c>
      <c r="D6774">
        <v>0</v>
      </c>
      <c r="E6774">
        <v>0</v>
      </c>
    </row>
    <row r="6775" spans="1:5" x14ac:dyDescent="0.3">
      <c r="A6775" t="s">
        <v>10318</v>
      </c>
      <c r="B6775" t="s">
        <v>10319</v>
      </c>
      <c r="C6775" s="1">
        <v>44507.080613425926</v>
      </c>
      <c r="D6775">
        <v>0</v>
      </c>
      <c r="E6775">
        <v>0</v>
      </c>
    </row>
    <row r="6776" spans="1:5" x14ac:dyDescent="0.3">
      <c r="A6776" t="s">
        <v>10320</v>
      </c>
      <c r="B6776" t="s">
        <v>52</v>
      </c>
      <c r="C6776" s="1">
        <v>44507.080613425926</v>
      </c>
      <c r="D6776">
        <v>0</v>
      </c>
      <c r="E6776">
        <v>0</v>
      </c>
    </row>
    <row r="6777" spans="1:5" x14ac:dyDescent="0.3">
      <c r="A6777" t="s">
        <v>10321</v>
      </c>
      <c r="B6777" t="s">
        <v>10322</v>
      </c>
      <c r="C6777" s="1">
        <v>44507.080601851849</v>
      </c>
      <c r="D6777">
        <v>0</v>
      </c>
      <c r="E6777">
        <v>0</v>
      </c>
    </row>
    <row r="6778" spans="1:5" x14ac:dyDescent="0.3">
      <c r="A6778" t="s">
        <v>10323</v>
      </c>
      <c r="C6778" s="1">
        <v>44507.080601851849</v>
      </c>
      <c r="D6778">
        <v>0</v>
      </c>
      <c r="E6778">
        <v>0</v>
      </c>
    </row>
    <row r="6779" spans="1:5" x14ac:dyDescent="0.3">
      <c r="A6779" t="s">
        <v>10324</v>
      </c>
      <c r="B6779" t="s">
        <v>547</v>
      </c>
      <c r="C6779" s="1">
        <v>44507.080601851849</v>
      </c>
      <c r="D6779">
        <v>0</v>
      </c>
      <c r="E6779">
        <v>0</v>
      </c>
    </row>
    <row r="6780" spans="1:5" x14ac:dyDescent="0.3">
      <c r="A6780" t="s">
        <v>10325</v>
      </c>
      <c r="B6780" t="s">
        <v>10326</v>
      </c>
      <c r="C6780" s="1">
        <v>44507.080590277779</v>
      </c>
      <c r="D6780">
        <v>0</v>
      </c>
      <c r="E6780">
        <v>0</v>
      </c>
    </row>
    <row r="6781" spans="1:5" x14ac:dyDescent="0.3">
      <c r="A6781" t="s">
        <v>10327</v>
      </c>
      <c r="B6781" t="s">
        <v>5713</v>
      </c>
      <c r="C6781" s="1">
        <v>44507.080590277779</v>
      </c>
      <c r="D6781">
        <v>1</v>
      </c>
      <c r="E6781">
        <v>0</v>
      </c>
    </row>
    <row r="6782" spans="1:5" x14ac:dyDescent="0.3">
      <c r="A6782" t="s">
        <v>10328</v>
      </c>
      <c r="B6782" t="s">
        <v>10329</v>
      </c>
      <c r="C6782" s="1">
        <v>44507.080590277779</v>
      </c>
      <c r="D6782">
        <v>0</v>
      </c>
      <c r="E6782">
        <v>0</v>
      </c>
    </row>
    <row r="6783" spans="1:5" x14ac:dyDescent="0.3">
      <c r="A6783" t="s">
        <v>10330</v>
      </c>
      <c r="B6783" t="s">
        <v>4478</v>
      </c>
      <c r="C6783" s="1">
        <v>44507.080578703702</v>
      </c>
      <c r="D6783">
        <v>0</v>
      </c>
      <c r="E6783">
        <v>0</v>
      </c>
    </row>
    <row r="6784" spans="1:5" x14ac:dyDescent="0.3">
      <c r="A6784" t="s">
        <v>10331</v>
      </c>
      <c r="B6784" t="s">
        <v>10332</v>
      </c>
      <c r="C6784" s="1">
        <v>44507.080590277779</v>
      </c>
      <c r="D6784">
        <v>0</v>
      </c>
      <c r="E6784">
        <v>0</v>
      </c>
    </row>
    <row r="6785" spans="1:5" x14ac:dyDescent="0.3">
      <c r="A6785" t="s">
        <v>10333</v>
      </c>
      <c r="C6785" s="1">
        <v>44507.080578703702</v>
      </c>
      <c r="D6785">
        <v>0</v>
      </c>
      <c r="E6785">
        <v>0</v>
      </c>
    </row>
    <row r="6786" spans="1:5" x14ac:dyDescent="0.3">
      <c r="A6786" t="s">
        <v>10334</v>
      </c>
      <c r="B6786" t="s">
        <v>10335</v>
      </c>
      <c r="C6786" s="1">
        <v>44507.080590277779</v>
      </c>
      <c r="D6786">
        <v>0</v>
      </c>
      <c r="E6786">
        <v>0</v>
      </c>
    </row>
    <row r="6787" spans="1:5" x14ac:dyDescent="0.3">
      <c r="A6787" t="s">
        <v>10336</v>
      </c>
      <c r="B6787" t="s">
        <v>155</v>
      </c>
      <c r="C6787" s="1">
        <v>44507.080578703702</v>
      </c>
      <c r="D6787">
        <v>0</v>
      </c>
      <c r="E6787">
        <v>0</v>
      </c>
    </row>
    <row r="6788" spans="1:5" x14ac:dyDescent="0.3">
      <c r="A6788" t="s">
        <v>10337</v>
      </c>
      <c r="B6788" t="s">
        <v>1121</v>
      </c>
      <c r="C6788" s="1">
        <v>44507.080590277779</v>
      </c>
      <c r="D6788">
        <v>0</v>
      </c>
      <c r="E6788">
        <v>0</v>
      </c>
    </row>
    <row r="6789" spans="1:5" x14ac:dyDescent="0.3">
      <c r="A6789" t="s">
        <v>10338</v>
      </c>
      <c r="B6789" t="s">
        <v>673</v>
      </c>
      <c r="C6789" s="1">
        <v>44507.080578703702</v>
      </c>
      <c r="D6789">
        <v>0</v>
      </c>
      <c r="E6789">
        <v>0</v>
      </c>
    </row>
    <row r="6790" spans="1:5" x14ac:dyDescent="0.3">
      <c r="A6790" t="s">
        <v>10339</v>
      </c>
      <c r="B6790" t="s">
        <v>10340</v>
      </c>
      <c r="C6790" s="1">
        <v>44507.080578703702</v>
      </c>
      <c r="D6790">
        <v>0</v>
      </c>
      <c r="E6790">
        <v>0</v>
      </c>
    </row>
    <row r="6791" spans="1:5" x14ac:dyDescent="0.3">
      <c r="A6791" t="s">
        <v>10341</v>
      </c>
      <c r="B6791" t="s">
        <v>10342</v>
      </c>
      <c r="C6791" s="1">
        <v>44507.080578703702</v>
      </c>
      <c r="D6791">
        <v>0</v>
      </c>
      <c r="E6791">
        <v>0</v>
      </c>
    </row>
    <row r="6792" spans="1:5" x14ac:dyDescent="0.3">
      <c r="A6792" t="s">
        <v>10343</v>
      </c>
      <c r="B6792" t="s">
        <v>74</v>
      </c>
      <c r="C6792" s="1">
        <v>44507.080567129633</v>
      </c>
      <c r="D6792">
        <v>0</v>
      </c>
      <c r="E6792">
        <v>0</v>
      </c>
    </row>
    <row r="6793" spans="1:5" x14ac:dyDescent="0.3">
      <c r="A6793" t="s">
        <v>10344</v>
      </c>
      <c r="B6793" t="s">
        <v>10345</v>
      </c>
      <c r="C6793" s="1">
        <v>44507.080567129633</v>
      </c>
      <c r="D6793">
        <v>0</v>
      </c>
      <c r="E6793">
        <v>0</v>
      </c>
    </row>
    <row r="6794" spans="1:5" x14ac:dyDescent="0.3">
      <c r="A6794" t="s">
        <v>10346</v>
      </c>
      <c r="B6794" t="s">
        <v>10347</v>
      </c>
      <c r="C6794" s="1">
        <v>44507.080567129633</v>
      </c>
      <c r="D6794">
        <v>0</v>
      </c>
      <c r="E6794">
        <v>0</v>
      </c>
    </row>
    <row r="6795" spans="1:5" x14ac:dyDescent="0.3">
      <c r="A6795" t="s">
        <v>10348</v>
      </c>
      <c r="B6795" t="s">
        <v>10349</v>
      </c>
      <c r="C6795" s="1">
        <v>44507.080567129633</v>
      </c>
      <c r="D6795">
        <v>1</v>
      </c>
      <c r="E6795">
        <v>0</v>
      </c>
    </row>
    <row r="6796" spans="1:5" x14ac:dyDescent="0.3">
      <c r="A6796" t="s">
        <v>10350</v>
      </c>
      <c r="B6796" t="s">
        <v>10351</v>
      </c>
      <c r="C6796" s="1">
        <v>44507.080567129633</v>
      </c>
      <c r="D6796">
        <v>0</v>
      </c>
      <c r="E6796">
        <v>0</v>
      </c>
    </row>
    <row r="6797" spans="1:5" x14ac:dyDescent="0.3">
      <c r="A6797" t="s">
        <v>10352</v>
      </c>
      <c r="B6797" t="s">
        <v>2026</v>
      </c>
      <c r="C6797" s="1">
        <v>44507.080567129633</v>
      </c>
      <c r="D6797">
        <v>0</v>
      </c>
      <c r="E6797">
        <v>0</v>
      </c>
    </row>
    <row r="6798" spans="1:5" x14ac:dyDescent="0.3">
      <c r="A6798" t="s">
        <v>10353</v>
      </c>
      <c r="B6798" t="s">
        <v>133</v>
      </c>
      <c r="C6798" s="1">
        <v>44507.080555555556</v>
      </c>
      <c r="D6798">
        <v>0</v>
      </c>
      <c r="E6798">
        <v>0</v>
      </c>
    </row>
    <row r="6799" spans="1:5" x14ac:dyDescent="0.3">
      <c r="A6799" t="s">
        <v>10354</v>
      </c>
      <c r="B6799" t="s">
        <v>10355</v>
      </c>
      <c r="C6799" s="1">
        <v>44507.080567129633</v>
      </c>
      <c r="D6799">
        <v>0</v>
      </c>
      <c r="E6799">
        <v>0</v>
      </c>
    </row>
    <row r="6800" spans="1:5" x14ac:dyDescent="0.3">
      <c r="A6800" t="s">
        <v>10356</v>
      </c>
      <c r="B6800" t="s">
        <v>74</v>
      </c>
      <c r="C6800" s="1">
        <v>44507.080567129633</v>
      </c>
      <c r="D6800">
        <v>0</v>
      </c>
      <c r="E6800">
        <v>0</v>
      </c>
    </row>
    <row r="6801" spans="1:5" x14ac:dyDescent="0.3">
      <c r="A6801" t="s">
        <v>10357</v>
      </c>
      <c r="B6801" t="s">
        <v>10358</v>
      </c>
      <c r="C6801" s="1">
        <v>44507.080555555556</v>
      </c>
      <c r="D6801">
        <v>0</v>
      </c>
      <c r="E6801">
        <v>0</v>
      </c>
    </row>
    <row r="6802" spans="1:5" x14ac:dyDescent="0.3">
      <c r="A6802" t="s">
        <v>10359</v>
      </c>
      <c r="B6802" t="s">
        <v>10360</v>
      </c>
      <c r="C6802" s="1">
        <v>44507.080555555556</v>
      </c>
      <c r="D6802">
        <v>0</v>
      </c>
      <c r="E6802">
        <v>0</v>
      </c>
    </row>
    <row r="6803" spans="1:5" x14ac:dyDescent="0.3">
      <c r="A6803" t="s">
        <v>10361</v>
      </c>
      <c r="B6803" t="s">
        <v>3170</v>
      </c>
      <c r="C6803" s="1">
        <v>44507.080543981479</v>
      </c>
      <c r="D6803">
        <v>0</v>
      </c>
      <c r="E6803">
        <v>0</v>
      </c>
    </row>
    <row r="6804" spans="1:5" x14ac:dyDescent="0.3">
      <c r="A6804" t="s">
        <v>10362</v>
      </c>
      <c r="B6804" t="s">
        <v>10363</v>
      </c>
      <c r="C6804" s="1">
        <v>44507.080555555556</v>
      </c>
      <c r="D6804">
        <v>0</v>
      </c>
      <c r="E6804">
        <v>0</v>
      </c>
    </row>
    <row r="6805" spans="1:5" x14ac:dyDescent="0.3">
      <c r="A6805" t="s">
        <v>10364</v>
      </c>
      <c r="B6805" t="s">
        <v>97</v>
      </c>
      <c r="C6805" s="1">
        <v>44507.080555555556</v>
      </c>
      <c r="D6805">
        <v>0</v>
      </c>
      <c r="E6805">
        <v>0</v>
      </c>
    </row>
    <row r="6806" spans="1:5" x14ac:dyDescent="0.3">
      <c r="A6806" t="s">
        <v>10365</v>
      </c>
      <c r="B6806" t="s">
        <v>251</v>
      </c>
      <c r="C6806" s="1">
        <v>44507.080555555556</v>
      </c>
      <c r="D6806">
        <v>0</v>
      </c>
      <c r="E6806">
        <v>0</v>
      </c>
    </row>
    <row r="6807" spans="1:5" x14ac:dyDescent="0.3">
      <c r="A6807" t="s">
        <v>10366</v>
      </c>
      <c r="B6807" t="s">
        <v>10367</v>
      </c>
      <c r="C6807" s="1">
        <v>44507.080555555556</v>
      </c>
      <c r="D6807">
        <v>0</v>
      </c>
      <c r="E6807">
        <v>0</v>
      </c>
    </row>
    <row r="6808" spans="1:5" x14ac:dyDescent="0.3">
      <c r="A6808" t="s">
        <v>10368</v>
      </c>
      <c r="B6808" t="s">
        <v>74</v>
      </c>
      <c r="C6808" s="1">
        <v>44507.080555555556</v>
      </c>
      <c r="D6808">
        <v>0</v>
      </c>
      <c r="E6808">
        <v>0</v>
      </c>
    </row>
    <row r="6809" spans="1:5" x14ac:dyDescent="0.3">
      <c r="A6809" t="s">
        <v>10369</v>
      </c>
      <c r="B6809" t="s">
        <v>4290</v>
      </c>
      <c r="C6809" s="1">
        <v>44507.080543981479</v>
      </c>
      <c r="D6809">
        <v>0</v>
      </c>
      <c r="E6809">
        <v>0</v>
      </c>
    </row>
    <row r="6810" spans="1:5" x14ac:dyDescent="0.3">
      <c r="A6810" t="s">
        <v>10370</v>
      </c>
      <c r="B6810" t="s">
        <v>40</v>
      </c>
      <c r="C6810" s="1">
        <v>44507.080543981479</v>
      </c>
      <c r="D6810">
        <v>1</v>
      </c>
      <c r="E6810">
        <v>0</v>
      </c>
    </row>
    <row r="6811" spans="1:5" x14ac:dyDescent="0.3">
      <c r="A6811" t="s">
        <v>10371</v>
      </c>
      <c r="B6811" t="s">
        <v>10372</v>
      </c>
      <c r="C6811" s="1">
        <v>44507.080543981479</v>
      </c>
      <c r="D6811">
        <v>0</v>
      </c>
      <c r="E6811">
        <v>0</v>
      </c>
    </row>
    <row r="6812" spans="1:5" x14ac:dyDescent="0.3">
      <c r="A6812" t="e">
        <f>-温暖__lz</f>
        <v>#NAME?</v>
      </c>
      <c r="B6812" t="s">
        <v>10373</v>
      </c>
      <c r="C6812" s="1">
        <v>44507.080543981479</v>
      </c>
      <c r="D6812">
        <v>0</v>
      </c>
      <c r="E6812">
        <v>0</v>
      </c>
    </row>
    <row r="6813" spans="1:5" x14ac:dyDescent="0.3">
      <c r="A6813" t="s">
        <v>10374</v>
      </c>
      <c r="B6813" t="s">
        <v>9512</v>
      </c>
      <c r="C6813" s="1">
        <v>44507.080543981479</v>
      </c>
      <c r="D6813">
        <v>0</v>
      </c>
      <c r="E6813">
        <v>0</v>
      </c>
    </row>
    <row r="6814" spans="1:5" x14ac:dyDescent="0.3">
      <c r="A6814" t="s">
        <v>10375</v>
      </c>
      <c r="B6814" t="s">
        <v>10376</v>
      </c>
      <c r="C6814" s="1">
        <v>44507.080543981479</v>
      </c>
      <c r="D6814">
        <v>0</v>
      </c>
      <c r="E6814">
        <v>0</v>
      </c>
    </row>
    <row r="6815" spans="1:5" x14ac:dyDescent="0.3">
      <c r="A6815" t="s">
        <v>10377</v>
      </c>
      <c r="B6815" t="s">
        <v>10378</v>
      </c>
      <c r="C6815" s="1">
        <v>44507.080543981479</v>
      </c>
      <c r="D6815">
        <v>0</v>
      </c>
      <c r="E6815">
        <v>0</v>
      </c>
    </row>
    <row r="6816" spans="1:5" x14ac:dyDescent="0.3">
      <c r="A6816" t="s">
        <v>10379</v>
      </c>
      <c r="B6816" t="s">
        <v>99</v>
      </c>
      <c r="C6816" s="1">
        <v>44507.08053240741</v>
      </c>
      <c r="D6816">
        <v>0</v>
      </c>
      <c r="E6816">
        <v>0</v>
      </c>
    </row>
    <row r="6817" spans="1:5" x14ac:dyDescent="0.3">
      <c r="A6817" t="s">
        <v>10380</v>
      </c>
      <c r="B6817" t="s">
        <v>10381</v>
      </c>
      <c r="C6817" s="1">
        <v>44507.080520833333</v>
      </c>
      <c r="D6817">
        <v>0</v>
      </c>
      <c r="E6817">
        <v>0</v>
      </c>
    </row>
    <row r="6818" spans="1:5" x14ac:dyDescent="0.3">
      <c r="A6818" t="s">
        <v>10382</v>
      </c>
      <c r="B6818" t="s">
        <v>10383</v>
      </c>
      <c r="C6818" s="1">
        <v>44507.080520833333</v>
      </c>
      <c r="D6818">
        <v>0</v>
      </c>
      <c r="E6818">
        <v>0</v>
      </c>
    </row>
    <row r="6819" spans="1:5" x14ac:dyDescent="0.3">
      <c r="A6819" t="s">
        <v>10384</v>
      </c>
      <c r="B6819" t="s">
        <v>10385</v>
      </c>
      <c r="C6819" s="1">
        <v>44507.080520833333</v>
      </c>
      <c r="D6819">
        <v>0</v>
      </c>
      <c r="E6819">
        <v>0</v>
      </c>
    </row>
    <row r="6820" spans="1:5" x14ac:dyDescent="0.3">
      <c r="A6820" t="s">
        <v>10386</v>
      </c>
      <c r="B6820" t="s">
        <v>10387</v>
      </c>
      <c r="C6820" s="1">
        <v>44507.08053240741</v>
      </c>
      <c r="D6820">
        <v>0</v>
      </c>
      <c r="E6820">
        <v>0</v>
      </c>
    </row>
    <row r="6821" spans="1:5" x14ac:dyDescent="0.3">
      <c r="A6821" t="s">
        <v>10388</v>
      </c>
      <c r="B6821" t="s">
        <v>97</v>
      </c>
      <c r="C6821" s="1">
        <v>44507.08053240741</v>
      </c>
      <c r="D6821">
        <v>0</v>
      </c>
      <c r="E6821">
        <v>0</v>
      </c>
    </row>
    <row r="6822" spans="1:5" x14ac:dyDescent="0.3">
      <c r="A6822" t="s">
        <v>10389</v>
      </c>
      <c r="B6822" t="s">
        <v>10390</v>
      </c>
      <c r="C6822" s="1">
        <v>44507.080520833333</v>
      </c>
      <c r="D6822">
        <v>0</v>
      </c>
      <c r="E6822">
        <v>0</v>
      </c>
    </row>
    <row r="6823" spans="1:5" x14ac:dyDescent="0.3">
      <c r="A6823" t="s">
        <v>10391</v>
      </c>
      <c r="B6823" t="s">
        <v>10392</v>
      </c>
      <c r="C6823" s="1">
        <v>44507.080509259256</v>
      </c>
      <c r="D6823">
        <v>0</v>
      </c>
      <c r="E6823">
        <v>0</v>
      </c>
    </row>
    <row r="6824" spans="1:5" x14ac:dyDescent="0.3">
      <c r="A6824" t="s">
        <v>10393</v>
      </c>
      <c r="B6824" t="s">
        <v>10394</v>
      </c>
      <c r="C6824" s="1">
        <v>44507.080520833333</v>
      </c>
      <c r="D6824">
        <v>0</v>
      </c>
      <c r="E6824">
        <v>0</v>
      </c>
    </row>
    <row r="6825" spans="1:5" x14ac:dyDescent="0.3">
      <c r="A6825" t="s">
        <v>10395</v>
      </c>
      <c r="B6825" t="s">
        <v>18</v>
      </c>
      <c r="C6825" s="1">
        <v>44507.080509259256</v>
      </c>
      <c r="D6825">
        <v>0</v>
      </c>
      <c r="E6825">
        <v>0</v>
      </c>
    </row>
    <row r="6826" spans="1:5" x14ac:dyDescent="0.3">
      <c r="A6826" t="s">
        <v>10396</v>
      </c>
      <c r="B6826" t="s">
        <v>10397</v>
      </c>
      <c r="C6826" s="1">
        <v>44507.080509259256</v>
      </c>
      <c r="D6826">
        <v>0</v>
      </c>
      <c r="E6826">
        <v>0</v>
      </c>
    </row>
    <row r="6827" spans="1:5" x14ac:dyDescent="0.3">
      <c r="A6827" t="s">
        <v>10398</v>
      </c>
      <c r="B6827" t="s">
        <v>10399</v>
      </c>
      <c r="C6827" s="1">
        <v>44507.080509259256</v>
      </c>
      <c r="D6827">
        <v>0</v>
      </c>
      <c r="E6827">
        <v>0</v>
      </c>
    </row>
    <row r="6828" spans="1:5" x14ac:dyDescent="0.3">
      <c r="A6828" t="s">
        <v>10400</v>
      </c>
      <c r="B6828" t="s">
        <v>10401</v>
      </c>
      <c r="C6828" s="1">
        <v>44507.080509259256</v>
      </c>
      <c r="D6828">
        <v>0</v>
      </c>
      <c r="E6828">
        <v>0</v>
      </c>
    </row>
    <row r="6829" spans="1:5" x14ac:dyDescent="0.3">
      <c r="A6829" t="s">
        <v>10402</v>
      </c>
      <c r="B6829" t="s">
        <v>10403</v>
      </c>
      <c r="C6829" s="1">
        <v>44507.080497685187</v>
      </c>
      <c r="D6829">
        <v>0</v>
      </c>
      <c r="E6829">
        <v>0</v>
      </c>
    </row>
    <row r="6830" spans="1:5" x14ac:dyDescent="0.3">
      <c r="A6830" t="s">
        <v>10404</v>
      </c>
      <c r="B6830" t="s">
        <v>97</v>
      </c>
      <c r="C6830" s="1">
        <v>44507.080497685187</v>
      </c>
      <c r="D6830">
        <v>0</v>
      </c>
      <c r="E6830">
        <v>0</v>
      </c>
    </row>
    <row r="6831" spans="1:5" x14ac:dyDescent="0.3">
      <c r="A6831" t="s">
        <v>10405</v>
      </c>
      <c r="B6831" t="s">
        <v>10406</v>
      </c>
      <c r="C6831" s="1">
        <v>44507.08048611111</v>
      </c>
      <c r="D6831">
        <v>0</v>
      </c>
      <c r="E6831">
        <v>0</v>
      </c>
    </row>
    <row r="6832" spans="1:5" x14ac:dyDescent="0.3">
      <c r="A6832" t="s">
        <v>10407</v>
      </c>
      <c r="B6832" t="s">
        <v>10408</v>
      </c>
      <c r="C6832" s="1">
        <v>44507.08048611111</v>
      </c>
      <c r="D6832">
        <v>0</v>
      </c>
      <c r="E6832">
        <v>0</v>
      </c>
    </row>
    <row r="6833" spans="1:5" x14ac:dyDescent="0.3">
      <c r="A6833" t="s">
        <v>10409</v>
      </c>
      <c r="B6833" t="s">
        <v>10410</v>
      </c>
      <c r="C6833" s="1">
        <v>44507.08048611111</v>
      </c>
      <c r="D6833">
        <v>1</v>
      </c>
      <c r="E6833">
        <v>0</v>
      </c>
    </row>
    <row r="6834" spans="1:5" x14ac:dyDescent="0.3">
      <c r="A6834" t="s">
        <v>10411</v>
      </c>
      <c r="B6834" t="s">
        <v>10412</v>
      </c>
      <c r="C6834" s="1">
        <v>44507.08048611111</v>
      </c>
      <c r="D6834">
        <v>0</v>
      </c>
      <c r="E6834">
        <v>0</v>
      </c>
    </row>
    <row r="6835" spans="1:5" x14ac:dyDescent="0.3">
      <c r="A6835" t="s">
        <v>10413</v>
      </c>
      <c r="B6835" t="s">
        <v>10414</v>
      </c>
      <c r="C6835" s="1">
        <v>44507.08048611111</v>
      </c>
      <c r="D6835">
        <v>0</v>
      </c>
      <c r="E6835">
        <v>0</v>
      </c>
    </row>
    <row r="6836" spans="1:5" x14ac:dyDescent="0.3">
      <c r="A6836" t="s">
        <v>10415</v>
      </c>
      <c r="B6836" t="s">
        <v>3999</v>
      </c>
      <c r="C6836" s="1">
        <v>44507.08048611111</v>
      </c>
      <c r="D6836">
        <v>0</v>
      </c>
      <c r="E6836">
        <v>0</v>
      </c>
    </row>
    <row r="6837" spans="1:5" x14ac:dyDescent="0.3">
      <c r="A6837" t="s">
        <v>10416</v>
      </c>
      <c r="B6837" t="s">
        <v>1320</v>
      </c>
      <c r="C6837" s="1">
        <v>44507.08048611111</v>
      </c>
      <c r="D6837">
        <v>0</v>
      </c>
      <c r="E6837">
        <v>0</v>
      </c>
    </row>
    <row r="6838" spans="1:5" x14ac:dyDescent="0.3">
      <c r="A6838" t="s">
        <v>10417</v>
      </c>
      <c r="B6838" t="s">
        <v>155</v>
      </c>
      <c r="C6838" s="1">
        <v>44507.08048611111</v>
      </c>
      <c r="D6838">
        <v>0</v>
      </c>
      <c r="E6838">
        <v>0</v>
      </c>
    </row>
    <row r="6839" spans="1:5" x14ac:dyDescent="0.3">
      <c r="A6839" t="s">
        <v>10418</v>
      </c>
      <c r="B6839" t="s">
        <v>306</v>
      </c>
      <c r="C6839" s="1">
        <v>44507.080474537041</v>
      </c>
      <c r="D6839">
        <v>0</v>
      </c>
      <c r="E6839">
        <v>0</v>
      </c>
    </row>
    <row r="6840" spans="1:5" x14ac:dyDescent="0.3">
      <c r="A6840" t="s">
        <v>10419</v>
      </c>
      <c r="C6840" s="1">
        <v>44507.080474537041</v>
      </c>
      <c r="D6840">
        <v>0</v>
      </c>
      <c r="E6840">
        <v>0</v>
      </c>
    </row>
    <row r="6841" spans="1:5" x14ac:dyDescent="0.3">
      <c r="A6841" t="s">
        <v>10420</v>
      </c>
      <c r="B6841" t="s">
        <v>212</v>
      </c>
      <c r="C6841" s="1">
        <v>44507.080474537041</v>
      </c>
      <c r="D6841">
        <v>0</v>
      </c>
      <c r="E6841">
        <v>0</v>
      </c>
    </row>
    <row r="6842" spans="1:5" x14ac:dyDescent="0.3">
      <c r="A6842" t="s">
        <v>10421</v>
      </c>
      <c r="B6842" t="s">
        <v>10422</v>
      </c>
      <c r="C6842" s="1">
        <v>44507.080474537041</v>
      </c>
      <c r="D6842">
        <v>0</v>
      </c>
      <c r="E6842">
        <v>0</v>
      </c>
    </row>
    <row r="6843" spans="1:5" x14ac:dyDescent="0.3">
      <c r="A6843" t="s">
        <v>10423</v>
      </c>
      <c r="B6843" t="s">
        <v>10424</v>
      </c>
      <c r="C6843" s="1">
        <v>44507.080474537041</v>
      </c>
      <c r="D6843">
        <v>0</v>
      </c>
      <c r="E6843">
        <v>0</v>
      </c>
    </row>
    <row r="6844" spans="1:5" x14ac:dyDescent="0.3">
      <c r="A6844" t="s">
        <v>10425</v>
      </c>
      <c r="B6844" t="s">
        <v>10426</v>
      </c>
      <c r="C6844" s="1">
        <v>44507.080474537041</v>
      </c>
      <c r="D6844">
        <v>0</v>
      </c>
      <c r="E6844">
        <v>0</v>
      </c>
    </row>
    <row r="6845" spans="1:5" x14ac:dyDescent="0.3">
      <c r="A6845" t="s">
        <v>10427</v>
      </c>
      <c r="B6845" t="s">
        <v>10428</v>
      </c>
      <c r="C6845" s="1">
        <v>44507.080474537041</v>
      </c>
      <c r="D6845">
        <v>0</v>
      </c>
      <c r="E6845">
        <v>0</v>
      </c>
    </row>
    <row r="6846" spans="1:5" x14ac:dyDescent="0.3">
      <c r="A6846" t="s">
        <v>10429</v>
      </c>
      <c r="B6846" t="s">
        <v>10430</v>
      </c>
      <c r="C6846" s="1">
        <v>44507.080462962964</v>
      </c>
      <c r="D6846">
        <v>0</v>
      </c>
      <c r="E6846">
        <v>0</v>
      </c>
    </row>
    <row r="6847" spans="1:5" x14ac:dyDescent="0.3">
      <c r="A6847" t="s">
        <v>10431</v>
      </c>
      <c r="B6847" t="s">
        <v>344</v>
      </c>
      <c r="C6847" s="1">
        <v>44507.080462962964</v>
      </c>
      <c r="D6847">
        <v>0</v>
      </c>
      <c r="E6847">
        <v>0</v>
      </c>
    </row>
    <row r="6848" spans="1:5" x14ac:dyDescent="0.3">
      <c r="A6848" t="s">
        <v>10432</v>
      </c>
      <c r="B6848" t="s">
        <v>52</v>
      </c>
      <c r="C6848" s="1">
        <v>44507.080462962964</v>
      </c>
      <c r="D6848">
        <v>0</v>
      </c>
      <c r="E6848">
        <v>0</v>
      </c>
    </row>
    <row r="6849" spans="1:5" x14ac:dyDescent="0.3">
      <c r="A6849" t="s">
        <v>10433</v>
      </c>
      <c r="B6849" t="s">
        <v>10434</v>
      </c>
      <c r="C6849" s="1">
        <v>44507.080462962964</v>
      </c>
      <c r="D6849">
        <v>0</v>
      </c>
      <c r="E6849">
        <v>0</v>
      </c>
    </row>
    <row r="6850" spans="1:5" x14ac:dyDescent="0.3">
      <c r="A6850" t="s">
        <v>10435</v>
      </c>
      <c r="B6850" t="s">
        <v>344</v>
      </c>
      <c r="C6850" s="1">
        <v>44507.080462962964</v>
      </c>
      <c r="D6850">
        <v>1</v>
      </c>
      <c r="E6850">
        <v>0</v>
      </c>
    </row>
    <row r="6851" spans="1:5" x14ac:dyDescent="0.3">
      <c r="A6851" t="s">
        <v>10436</v>
      </c>
      <c r="C6851" s="1">
        <v>44507.080462962964</v>
      </c>
      <c r="D6851">
        <v>0</v>
      </c>
      <c r="E6851">
        <v>0</v>
      </c>
    </row>
    <row r="6852" spans="1:5" x14ac:dyDescent="0.3">
      <c r="A6852" t="s">
        <v>10437</v>
      </c>
      <c r="B6852" t="s">
        <v>344</v>
      </c>
      <c r="C6852" s="1">
        <v>44507.080462962964</v>
      </c>
      <c r="D6852">
        <v>2</v>
      </c>
      <c r="E6852">
        <v>0</v>
      </c>
    </row>
    <row r="6853" spans="1:5" x14ac:dyDescent="0.3">
      <c r="A6853" t="s">
        <v>10438</v>
      </c>
      <c r="B6853" t="s">
        <v>2154</v>
      </c>
      <c r="C6853" s="1">
        <v>44507.080462962964</v>
      </c>
      <c r="D6853">
        <v>0</v>
      </c>
      <c r="E6853">
        <v>0</v>
      </c>
    </row>
    <row r="6854" spans="1:5" x14ac:dyDescent="0.3">
      <c r="A6854" t="s">
        <v>10439</v>
      </c>
      <c r="B6854" t="s">
        <v>10440</v>
      </c>
      <c r="C6854" s="1">
        <v>44507.080462962964</v>
      </c>
      <c r="D6854">
        <v>0</v>
      </c>
      <c r="E6854">
        <v>0</v>
      </c>
    </row>
    <row r="6855" spans="1:5" x14ac:dyDescent="0.3">
      <c r="A6855" t="s">
        <v>10441</v>
      </c>
      <c r="B6855" t="s">
        <v>74</v>
      </c>
      <c r="C6855" s="1">
        <v>44507.080451388887</v>
      </c>
      <c r="D6855">
        <v>0</v>
      </c>
      <c r="E6855">
        <v>0</v>
      </c>
    </row>
    <row r="6856" spans="1:5" x14ac:dyDescent="0.3">
      <c r="A6856" t="s">
        <v>10442</v>
      </c>
      <c r="B6856" t="s">
        <v>10443</v>
      </c>
      <c r="C6856" s="1">
        <v>44507.080439814818</v>
      </c>
      <c r="D6856">
        <v>0</v>
      </c>
      <c r="E6856">
        <v>0</v>
      </c>
    </row>
    <row r="6857" spans="1:5" x14ac:dyDescent="0.3">
      <c r="A6857" t="s">
        <v>10444</v>
      </c>
      <c r="B6857" t="s">
        <v>229</v>
      </c>
      <c r="C6857" s="1">
        <v>44507.080451388887</v>
      </c>
      <c r="D6857">
        <v>0</v>
      </c>
      <c r="E6857">
        <v>0</v>
      </c>
    </row>
    <row r="6858" spans="1:5" x14ac:dyDescent="0.3">
      <c r="A6858" t="s">
        <v>10445</v>
      </c>
      <c r="B6858" t="s">
        <v>10446</v>
      </c>
      <c r="C6858" s="1">
        <v>44507.080451388887</v>
      </c>
      <c r="D6858">
        <v>0</v>
      </c>
      <c r="E6858">
        <v>0</v>
      </c>
    </row>
    <row r="6859" spans="1:5" x14ac:dyDescent="0.3">
      <c r="A6859" t="s">
        <v>10447</v>
      </c>
      <c r="B6859" t="s">
        <v>10448</v>
      </c>
      <c r="C6859" s="1">
        <v>44507.080439814818</v>
      </c>
      <c r="D6859">
        <v>0</v>
      </c>
      <c r="E6859">
        <v>0</v>
      </c>
    </row>
    <row r="6860" spans="1:5" x14ac:dyDescent="0.3">
      <c r="A6860" t="s">
        <v>10449</v>
      </c>
      <c r="B6860" t="s">
        <v>89</v>
      </c>
      <c r="C6860" s="1">
        <v>44507.080451388887</v>
      </c>
      <c r="D6860">
        <v>0</v>
      </c>
      <c r="E6860">
        <v>0</v>
      </c>
    </row>
    <row r="6861" spans="1:5" x14ac:dyDescent="0.3">
      <c r="A6861" t="s">
        <v>10450</v>
      </c>
      <c r="B6861" t="s">
        <v>99</v>
      </c>
      <c r="C6861" s="1">
        <v>44507.080451388887</v>
      </c>
      <c r="D6861">
        <v>0</v>
      </c>
      <c r="E6861">
        <v>0</v>
      </c>
    </row>
    <row r="6862" spans="1:5" x14ac:dyDescent="0.3">
      <c r="A6862" t="s">
        <v>10451</v>
      </c>
      <c r="B6862" t="s">
        <v>10452</v>
      </c>
      <c r="C6862" s="1">
        <v>44507.080451388887</v>
      </c>
      <c r="D6862">
        <v>0</v>
      </c>
      <c r="E6862">
        <v>0</v>
      </c>
    </row>
    <row r="6863" spans="1:5" x14ac:dyDescent="0.3">
      <c r="A6863" t="s">
        <v>10453</v>
      </c>
      <c r="B6863" t="s">
        <v>482</v>
      </c>
      <c r="C6863" s="1">
        <v>44507.080428240741</v>
      </c>
      <c r="D6863">
        <v>0</v>
      </c>
      <c r="E6863">
        <v>0</v>
      </c>
    </row>
    <row r="6864" spans="1:5" x14ac:dyDescent="0.3">
      <c r="A6864" t="s">
        <v>10454</v>
      </c>
      <c r="B6864" t="s">
        <v>97</v>
      </c>
      <c r="C6864" s="1">
        <v>44507.080439814818</v>
      </c>
      <c r="D6864">
        <v>0</v>
      </c>
      <c r="E6864">
        <v>0</v>
      </c>
    </row>
    <row r="6865" spans="1:5" x14ac:dyDescent="0.3">
      <c r="A6865" t="s">
        <v>10455</v>
      </c>
      <c r="B6865" t="s">
        <v>3184</v>
      </c>
      <c r="C6865" s="1">
        <v>44507.080439814818</v>
      </c>
      <c r="D6865">
        <v>0</v>
      </c>
      <c r="E6865">
        <v>0</v>
      </c>
    </row>
    <row r="6866" spans="1:5" x14ac:dyDescent="0.3">
      <c r="A6866" t="s">
        <v>10456</v>
      </c>
      <c r="B6866" t="s">
        <v>10457</v>
      </c>
      <c r="C6866" s="1">
        <v>44507.080428240741</v>
      </c>
      <c r="D6866">
        <v>0</v>
      </c>
      <c r="E6866">
        <v>0</v>
      </c>
    </row>
    <row r="6867" spans="1:5" x14ac:dyDescent="0.3">
      <c r="A6867" t="s">
        <v>10458</v>
      </c>
      <c r="B6867" t="s">
        <v>10459</v>
      </c>
      <c r="C6867" s="1">
        <v>44507.080439814818</v>
      </c>
      <c r="D6867">
        <v>0</v>
      </c>
      <c r="E6867">
        <v>0</v>
      </c>
    </row>
    <row r="6868" spans="1:5" x14ac:dyDescent="0.3">
      <c r="A6868" t="s">
        <v>10460</v>
      </c>
      <c r="B6868" t="s">
        <v>10461</v>
      </c>
      <c r="C6868" s="1">
        <v>44507.080428240741</v>
      </c>
      <c r="D6868">
        <v>0</v>
      </c>
      <c r="E6868">
        <v>0</v>
      </c>
    </row>
    <row r="6869" spans="1:5" x14ac:dyDescent="0.3">
      <c r="A6869" t="s">
        <v>10462</v>
      </c>
      <c r="B6869" t="s">
        <v>889</v>
      </c>
      <c r="C6869" s="1">
        <v>44507.080439814818</v>
      </c>
      <c r="D6869">
        <v>0</v>
      </c>
      <c r="E6869">
        <v>0</v>
      </c>
    </row>
    <row r="6870" spans="1:5" x14ac:dyDescent="0.3">
      <c r="A6870" t="s">
        <v>10463</v>
      </c>
      <c r="B6870" t="s">
        <v>10464</v>
      </c>
      <c r="C6870" s="1">
        <v>44507.080439814818</v>
      </c>
      <c r="D6870">
        <v>0</v>
      </c>
      <c r="E6870">
        <v>0</v>
      </c>
    </row>
    <row r="6871" spans="1:5" x14ac:dyDescent="0.3">
      <c r="A6871" t="s">
        <v>10465</v>
      </c>
      <c r="B6871" t="s">
        <v>155</v>
      </c>
      <c r="C6871" s="1">
        <v>44507.080428240741</v>
      </c>
      <c r="D6871">
        <v>0</v>
      </c>
      <c r="E6871">
        <v>0</v>
      </c>
    </row>
    <row r="6872" spans="1:5" x14ac:dyDescent="0.3">
      <c r="A6872" t="s">
        <v>10466</v>
      </c>
      <c r="B6872" t="s">
        <v>5256</v>
      </c>
      <c r="C6872" s="1">
        <v>44507.080428240741</v>
      </c>
      <c r="D6872">
        <v>0</v>
      </c>
      <c r="E6872">
        <v>0</v>
      </c>
    </row>
    <row r="6873" spans="1:5" x14ac:dyDescent="0.3">
      <c r="A6873" t="s">
        <v>10467</v>
      </c>
      <c r="B6873" t="s">
        <v>10468</v>
      </c>
      <c r="C6873" s="1">
        <v>44507.080416666664</v>
      </c>
      <c r="D6873">
        <v>0</v>
      </c>
      <c r="E6873">
        <v>0</v>
      </c>
    </row>
    <row r="6874" spans="1:5" x14ac:dyDescent="0.3">
      <c r="A6874" t="s">
        <v>10469</v>
      </c>
      <c r="B6874" t="s">
        <v>646</v>
      </c>
      <c r="C6874" s="1">
        <v>44507.080428240741</v>
      </c>
      <c r="D6874">
        <v>1</v>
      </c>
      <c r="E6874">
        <v>0</v>
      </c>
    </row>
    <row r="6875" spans="1:5" x14ac:dyDescent="0.3">
      <c r="A6875" t="s">
        <v>10470</v>
      </c>
      <c r="B6875" t="s">
        <v>10471</v>
      </c>
      <c r="C6875" s="1">
        <v>44507.080428240741</v>
      </c>
      <c r="D6875">
        <v>0</v>
      </c>
      <c r="E6875">
        <v>0</v>
      </c>
    </row>
    <row r="6876" spans="1:5" x14ac:dyDescent="0.3">
      <c r="A6876" t="s">
        <v>10472</v>
      </c>
      <c r="B6876" t="s">
        <v>10473</v>
      </c>
      <c r="C6876" s="1">
        <v>44507.080416666664</v>
      </c>
      <c r="D6876">
        <v>0</v>
      </c>
      <c r="E6876">
        <v>0</v>
      </c>
    </row>
    <row r="6877" spans="1:5" x14ac:dyDescent="0.3">
      <c r="A6877" t="s">
        <v>10474</v>
      </c>
      <c r="B6877" t="s">
        <v>10475</v>
      </c>
      <c r="C6877" s="1">
        <v>44507.080416666664</v>
      </c>
      <c r="D6877">
        <v>0</v>
      </c>
      <c r="E6877">
        <v>0</v>
      </c>
    </row>
    <row r="6878" spans="1:5" x14ac:dyDescent="0.3">
      <c r="A6878" t="s">
        <v>10476</v>
      </c>
      <c r="B6878" t="s">
        <v>10477</v>
      </c>
      <c r="C6878" s="1">
        <v>44507.080416666664</v>
      </c>
      <c r="D6878">
        <v>0</v>
      </c>
      <c r="E6878">
        <v>0</v>
      </c>
    </row>
    <row r="6879" spans="1:5" x14ac:dyDescent="0.3">
      <c r="A6879" t="s">
        <v>10478</v>
      </c>
      <c r="B6879" t="s">
        <v>30</v>
      </c>
      <c r="C6879" s="1">
        <v>44507.080416666664</v>
      </c>
      <c r="D6879">
        <v>0</v>
      </c>
      <c r="E6879">
        <v>0</v>
      </c>
    </row>
    <row r="6880" spans="1:5" x14ac:dyDescent="0.3">
      <c r="A6880" t="s">
        <v>10479</v>
      </c>
      <c r="B6880" t="s">
        <v>10480</v>
      </c>
      <c r="C6880" s="1">
        <v>44507.080405092594</v>
      </c>
      <c r="D6880">
        <v>0</v>
      </c>
      <c r="E6880">
        <v>0</v>
      </c>
    </row>
    <row r="6881" spans="1:5" x14ac:dyDescent="0.3">
      <c r="A6881" t="s">
        <v>10481</v>
      </c>
      <c r="B6881" t="s">
        <v>74</v>
      </c>
      <c r="C6881" s="1">
        <v>44507.080405092594</v>
      </c>
      <c r="D6881">
        <v>0</v>
      </c>
      <c r="E6881">
        <v>0</v>
      </c>
    </row>
    <row r="6882" spans="1:5" x14ac:dyDescent="0.3">
      <c r="A6882" t="s">
        <v>10482</v>
      </c>
      <c r="B6882" t="s">
        <v>10483</v>
      </c>
      <c r="C6882" s="1">
        <v>44507.080405092594</v>
      </c>
      <c r="D6882">
        <v>0</v>
      </c>
      <c r="E6882">
        <v>0</v>
      </c>
    </row>
    <row r="6883" spans="1:5" x14ac:dyDescent="0.3">
      <c r="A6883" t="s">
        <v>10484</v>
      </c>
      <c r="B6883" t="s">
        <v>95</v>
      </c>
      <c r="C6883" s="1">
        <v>44507.080405092594</v>
      </c>
      <c r="D6883">
        <v>1</v>
      </c>
      <c r="E6883">
        <v>0</v>
      </c>
    </row>
    <row r="6884" spans="1:5" x14ac:dyDescent="0.3">
      <c r="A6884" t="s">
        <v>10485</v>
      </c>
      <c r="B6884" t="s">
        <v>10486</v>
      </c>
      <c r="C6884" s="1">
        <v>44507.080405092594</v>
      </c>
      <c r="D6884">
        <v>0</v>
      </c>
      <c r="E6884">
        <v>0</v>
      </c>
    </row>
    <row r="6885" spans="1:5" x14ac:dyDescent="0.3">
      <c r="A6885" t="s">
        <v>10487</v>
      </c>
      <c r="B6885" t="s">
        <v>3184</v>
      </c>
      <c r="C6885" s="1">
        <v>44507.080405092594</v>
      </c>
      <c r="D6885">
        <v>0</v>
      </c>
      <c r="E6885">
        <v>0</v>
      </c>
    </row>
    <row r="6886" spans="1:5" x14ac:dyDescent="0.3">
      <c r="A6886" t="s">
        <v>10488</v>
      </c>
      <c r="B6886" t="s">
        <v>10489</v>
      </c>
      <c r="C6886" s="1">
        <v>44507.080405092594</v>
      </c>
      <c r="D6886">
        <v>0</v>
      </c>
      <c r="E6886">
        <v>0</v>
      </c>
    </row>
    <row r="6887" spans="1:5" x14ac:dyDescent="0.3">
      <c r="A6887" t="s">
        <v>10490</v>
      </c>
      <c r="B6887" t="s">
        <v>74</v>
      </c>
      <c r="C6887" s="1">
        <v>44507.080393518518</v>
      </c>
      <c r="D6887">
        <v>0</v>
      </c>
      <c r="E6887">
        <v>0</v>
      </c>
    </row>
    <row r="6888" spans="1:5" x14ac:dyDescent="0.3">
      <c r="A6888" t="s">
        <v>10491</v>
      </c>
      <c r="B6888" t="s">
        <v>133</v>
      </c>
      <c r="C6888" s="1">
        <v>44507.080393518518</v>
      </c>
      <c r="D6888">
        <v>0</v>
      </c>
      <c r="E6888">
        <v>0</v>
      </c>
    </row>
    <row r="6889" spans="1:5" x14ac:dyDescent="0.3">
      <c r="A6889" t="s">
        <v>8659</v>
      </c>
      <c r="B6889" t="s">
        <v>18</v>
      </c>
      <c r="C6889" s="1">
        <v>44507.080381944441</v>
      </c>
      <c r="D6889">
        <v>0</v>
      </c>
      <c r="E6889">
        <v>0</v>
      </c>
    </row>
    <row r="6890" spans="1:5" x14ac:dyDescent="0.3">
      <c r="A6890" t="s">
        <v>10492</v>
      </c>
      <c r="B6890" t="s">
        <v>1185</v>
      </c>
      <c r="C6890" s="1">
        <v>44507.080393518518</v>
      </c>
      <c r="D6890">
        <v>0</v>
      </c>
      <c r="E6890">
        <v>0</v>
      </c>
    </row>
    <row r="6891" spans="1:5" x14ac:dyDescent="0.3">
      <c r="A6891" t="s">
        <v>10493</v>
      </c>
      <c r="B6891" t="s">
        <v>10494</v>
      </c>
      <c r="C6891" s="1">
        <v>44507.080393518518</v>
      </c>
      <c r="D6891">
        <v>1</v>
      </c>
      <c r="E6891">
        <v>0</v>
      </c>
    </row>
    <row r="6892" spans="1:5" x14ac:dyDescent="0.3">
      <c r="A6892" t="s">
        <v>10495</v>
      </c>
      <c r="B6892" t="s">
        <v>74</v>
      </c>
      <c r="C6892" s="1">
        <v>44507.080381944441</v>
      </c>
      <c r="D6892">
        <v>0</v>
      </c>
      <c r="E6892">
        <v>0</v>
      </c>
    </row>
    <row r="6893" spans="1:5" x14ac:dyDescent="0.3">
      <c r="A6893" t="s">
        <v>10496</v>
      </c>
      <c r="B6893" t="s">
        <v>308</v>
      </c>
      <c r="C6893" s="1">
        <v>44507.080381944441</v>
      </c>
      <c r="D6893">
        <v>0</v>
      </c>
      <c r="E6893">
        <v>0</v>
      </c>
    </row>
    <row r="6894" spans="1:5" x14ac:dyDescent="0.3">
      <c r="A6894" t="s">
        <v>10497</v>
      </c>
      <c r="B6894" t="s">
        <v>10498</v>
      </c>
      <c r="C6894" s="1">
        <v>44507.080381944441</v>
      </c>
      <c r="D6894">
        <v>0</v>
      </c>
      <c r="E6894">
        <v>0</v>
      </c>
    </row>
    <row r="6895" spans="1:5" x14ac:dyDescent="0.3">
      <c r="A6895" t="s">
        <v>10499</v>
      </c>
      <c r="B6895" t="s">
        <v>10500</v>
      </c>
      <c r="C6895" s="1">
        <v>44507.080381944441</v>
      </c>
      <c r="D6895">
        <v>0</v>
      </c>
      <c r="E6895">
        <v>0</v>
      </c>
    </row>
    <row r="6896" spans="1:5" x14ac:dyDescent="0.3">
      <c r="A6896" t="s">
        <v>10501</v>
      </c>
      <c r="B6896" t="s">
        <v>3004</v>
      </c>
      <c r="C6896" s="1">
        <v>44507.080370370371</v>
      </c>
      <c r="D6896">
        <v>0</v>
      </c>
      <c r="E6896">
        <v>0</v>
      </c>
    </row>
    <row r="6897" spans="1:5" x14ac:dyDescent="0.3">
      <c r="A6897" t="s">
        <v>10502</v>
      </c>
      <c r="B6897" t="s">
        <v>10503</v>
      </c>
      <c r="C6897" s="1">
        <v>44507.080358796295</v>
      </c>
      <c r="D6897">
        <v>0</v>
      </c>
      <c r="E6897">
        <v>0</v>
      </c>
    </row>
    <row r="6898" spans="1:5" x14ac:dyDescent="0.3">
      <c r="A6898" t="s">
        <v>10504</v>
      </c>
      <c r="B6898" t="s">
        <v>10505</v>
      </c>
      <c r="C6898" s="1">
        <v>44507.080370370371</v>
      </c>
      <c r="D6898">
        <v>0</v>
      </c>
      <c r="E6898">
        <v>0</v>
      </c>
    </row>
    <row r="6899" spans="1:5" x14ac:dyDescent="0.3">
      <c r="A6899" t="s">
        <v>10506</v>
      </c>
      <c r="B6899" t="s">
        <v>97</v>
      </c>
      <c r="C6899" s="1">
        <v>44507.080370370371</v>
      </c>
      <c r="D6899">
        <v>0</v>
      </c>
      <c r="E6899">
        <v>0</v>
      </c>
    </row>
    <row r="6900" spans="1:5" x14ac:dyDescent="0.3">
      <c r="A6900" t="s">
        <v>10507</v>
      </c>
      <c r="B6900" t="s">
        <v>5482</v>
      </c>
      <c r="C6900" s="1">
        <v>44507.080370370371</v>
      </c>
      <c r="D6900">
        <v>0</v>
      </c>
      <c r="E6900">
        <v>0</v>
      </c>
    </row>
    <row r="6901" spans="1:5" x14ac:dyDescent="0.3">
      <c r="A6901" t="s">
        <v>10508</v>
      </c>
      <c r="B6901" t="s">
        <v>10509</v>
      </c>
      <c r="C6901" s="1">
        <v>44507.080370370371</v>
      </c>
      <c r="D6901">
        <v>0</v>
      </c>
      <c r="E6901">
        <v>0</v>
      </c>
    </row>
    <row r="6902" spans="1:5" x14ac:dyDescent="0.3">
      <c r="A6902" t="s">
        <v>10510</v>
      </c>
      <c r="B6902" t="s">
        <v>10511</v>
      </c>
      <c r="C6902" s="1">
        <v>44507.080358796295</v>
      </c>
      <c r="D6902">
        <v>0</v>
      </c>
      <c r="E6902">
        <v>0</v>
      </c>
    </row>
    <row r="6903" spans="1:5" x14ac:dyDescent="0.3">
      <c r="A6903" t="s">
        <v>10512</v>
      </c>
      <c r="B6903" t="s">
        <v>10513</v>
      </c>
      <c r="C6903" s="1">
        <v>44507.080370370371</v>
      </c>
      <c r="D6903">
        <v>0</v>
      </c>
      <c r="E6903">
        <v>0</v>
      </c>
    </row>
    <row r="6904" spans="1:5" x14ac:dyDescent="0.3">
      <c r="A6904" t="s">
        <v>10514</v>
      </c>
      <c r="B6904" t="s">
        <v>10515</v>
      </c>
      <c r="C6904" s="1">
        <v>44507.080370370371</v>
      </c>
      <c r="D6904">
        <v>0</v>
      </c>
      <c r="E6904">
        <v>0</v>
      </c>
    </row>
    <row r="6905" spans="1:5" x14ac:dyDescent="0.3">
      <c r="A6905" t="s">
        <v>10516</v>
      </c>
      <c r="B6905">
        <v>77777777</v>
      </c>
      <c r="C6905" s="1">
        <v>44507.080358796295</v>
      </c>
      <c r="D6905">
        <v>0</v>
      </c>
      <c r="E6905">
        <v>0</v>
      </c>
    </row>
    <row r="6906" spans="1:5" x14ac:dyDescent="0.3">
      <c r="A6906" t="s">
        <v>10517</v>
      </c>
      <c r="B6906" t="s">
        <v>2348</v>
      </c>
      <c r="C6906" s="1">
        <v>44507.080358796295</v>
      </c>
      <c r="D6906">
        <v>0</v>
      </c>
      <c r="E6906">
        <v>0</v>
      </c>
    </row>
    <row r="6907" spans="1:5" x14ac:dyDescent="0.3">
      <c r="A6907" t="s">
        <v>10518</v>
      </c>
      <c r="B6907" t="s">
        <v>1164</v>
      </c>
      <c r="C6907" s="1">
        <v>44507.080358796295</v>
      </c>
      <c r="D6907">
        <v>0</v>
      </c>
      <c r="E6907">
        <v>0</v>
      </c>
    </row>
    <row r="6908" spans="1:5" x14ac:dyDescent="0.3">
      <c r="A6908" t="s">
        <v>10519</v>
      </c>
      <c r="B6908" t="s">
        <v>231</v>
      </c>
      <c r="C6908" s="1">
        <v>44507.080347222225</v>
      </c>
      <c r="D6908">
        <v>0</v>
      </c>
      <c r="E6908">
        <v>0</v>
      </c>
    </row>
    <row r="6909" spans="1:5" x14ac:dyDescent="0.3">
      <c r="A6909" t="s">
        <v>10520</v>
      </c>
      <c r="B6909" t="s">
        <v>97</v>
      </c>
      <c r="C6909" s="1">
        <v>44507.080358796295</v>
      </c>
      <c r="D6909">
        <v>0</v>
      </c>
      <c r="E6909">
        <v>0</v>
      </c>
    </row>
    <row r="6910" spans="1:5" x14ac:dyDescent="0.3">
      <c r="A6910" t="s">
        <v>10203</v>
      </c>
      <c r="B6910" t="s">
        <v>745</v>
      </c>
      <c r="C6910" s="1">
        <v>44507.080347222225</v>
      </c>
      <c r="D6910">
        <v>0</v>
      </c>
      <c r="E6910">
        <v>0</v>
      </c>
    </row>
    <row r="6911" spans="1:5" x14ac:dyDescent="0.3">
      <c r="A6911" t="s">
        <v>10521</v>
      </c>
      <c r="B6911" t="s">
        <v>74</v>
      </c>
      <c r="C6911" s="1">
        <v>44507.080347222225</v>
      </c>
      <c r="D6911">
        <v>0</v>
      </c>
      <c r="E6911">
        <v>0</v>
      </c>
    </row>
    <row r="6912" spans="1:5" x14ac:dyDescent="0.3">
      <c r="A6912" t="s">
        <v>10522</v>
      </c>
      <c r="B6912" t="s">
        <v>40</v>
      </c>
      <c r="C6912" s="1">
        <v>44507.080347222225</v>
      </c>
      <c r="D6912">
        <v>0</v>
      </c>
      <c r="E6912">
        <v>0</v>
      </c>
    </row>
    <row r="6913" spans="1:5" x14ac:dyDescent="0.3">
      <c r="A6913" t="s">
        <v>10523</v>
      </c>
      <c r="B6913" t="s">
        <v>74</v>
      </c>
      <c r="C6913" s="1">
        <v>44507.080347222225</v>
      </c>
      <c r="D6913">
        <v>0</v>
      </c>
      <c r="E6913">
        <v>0</v>
      </c>
    </row>
    <row r="6914" spans="1:5" x14ac:dyDescent="0.3">
      <c r="A6914" t="s">
        <v>10524</v>
      </c>
      <c r="B6914" t="s">
        <v>5513</v>
      </c>
      <c r="C6914" s="1">
        <v>44507.080347222225</v>
      </c>
      <c r="D6914">
        <v>0</v>
      </c>
      <c r="E6914">
        <v>0</v>
      </c>
    </row>
    <row r="6915" spans="1:5" x14ac:dyDescent="0.3">
      <c r="A6915" t="s">
        <v>10525</v>
      </c>
      <c r="B6915" t="s">
        <v>1885</v>
      </c>
      <c r="C6915" s="1">
        <v>44507.080347222225</v>
      </c>
      <c r="D6915">
        <v>0</v>
      </c>
      <c r="E6915">
        <v>0</v>
      </c>
    </row>
    <row r="6916" spans="1:5" x14ac:dyDescent="0.3">
      <c r="A6916" t="s">
        <v>10526</v>
      </c>
      <c r="B6916" t="s">
        <v>4668</v>
      </c>
      <c r="C6916" s="1">
        <v>44507.080347222225</v>
      </c>
      <c r="D6916">
        <v>0</v>
      </c>
      <c r="E6916">
        <v>0</v>
      </c>
    </row>
    <row r="6917" spans="1:5" x14ac:dyDescent="0.3">
      <c r="A6917" t="s">
        <v>10527</v>
      </c>
      <c r="B6917">
        <v>777777777</v>
      </c>
      <c r="C6917" s="1">
        <v>44507.080347222225</v>
      </c>
      <c r="D6917">
        <v>0</v>
      </c>
      <c r="E6917">
        <v>0</v>
      </c>
    </row>
    <row r="6918" spans="1:5" x14ac:dyDescent="0.3">
      <c r="A6918" t="s">
        <v>10528</v>
      </c>
      <c r="B6918" t="s">
        <v>95</v>
      </c>
      <c r="C6918" s="1">
        <v>44507.080347222225</v>
      </c>
      <c r="D6918">
        <v>0</v>
      </c>
      <c r="E6918">
        <v>0</v>
      </c>
    </row>
    <row r="6919" spans="1:5" x14ac:dyDescent="0.3">
      <c r="A6919" t="s">
        <v>10529</v>
      </c>
      <c r="B6919" t="s">
        <v>6401</v>
      </c>
      <c r="C6919" s="1">
        <v>44507.080335648148</v>
      </c>
      <c r="D6919">
        <v>0</v>
      </c>
      <c r="E6919">
        <v>0</v>
      </c>
    </row>
    <row r="6920" spans="1:5" x14ac:dyDescent="0.3">
      <c r="A6920" t="s">
        <v>10530</v>
      </c>
      <c r="B6920" t="s">
        <v>10531</v>
      </c>
      <c r="C6920" s="1">
        <v>44507.080324074072</v>
      </c>
      <c r="D6920">
        <v>0</v>
      </c>
      <c r="E6920">
        <v>0</v>
      </c>
    </row>
    <row r="6921" spans="1:5" x14ac:dyDescent="0.3">
      <c r="A6921" t="s">
        <v>10532</v>
      </c>
      <c r="B6921" t="s">
        <v>2317</v>
      </c>
      <c r="C6921" s="1">
        <v>44507.080335648148</v>
      </c>
      <c r="D6921">
        <v>0</v>
      </c>
      <c r="E6921">
        <v>0</v>
      </c>
    </row>
    <row r="6922" spans="1:5" x14ac:dyDescent="0.3">
      <c r="A6922" t="s">
        <v>10533</v>
      </c>
      <c r="B6922" t="s">
        <v>604</v>
      </c>
      <c r="C6922" s="1">
        <v>44507.080335648148</v>
      </c>
      <c r="D6922">
        <v>0</v>
      </c>
      <c r="E6922">
        <v>0</v>
      </c>
    </row>
    <row r="6923" spans="1:5" x14ac:dyDescent="0.3">
      <c r="A6923" t="s">
        <v>10534</v>
      </c>
      <c r="B6923" t="s">
        <v>1160</v>
      </c>
      <c r="C6923" s="1">
        <v>44507.080335648148</v>
      </c>
      <c r="D6923">
        <v>0</v>
      </c>
      <c r="E6923">
        <v>0</v>
      </c>
    </row>
    <row r="6924" spans="1:5" x14ac:dyDescent="0.3">
      <c r="A6924" t="s">
        <v>10535</v>
      </c>
      <c r="B6924" t="s">
        <v>10536</v>
      </c>
      <c r="C6924" s="1">
        <v>44507.080324074072</v>
      </c>
      <c r="D6924">
        <v>0</v>
      </c>
      <c r="E6924">
        <v>0</v>
      </c>
    </row>
    <row r="6925" spans="1:5" x14ac:dyDescent="0.3">
      <c r="A6925" t="s">
        <v>10537</v>
      </c>
      <c r="B6925" t="s">
        <v>817</v>
      </c>
      <c r="C6925" s="1">
        <v>44507.080335648148</v>
      </c>
      <c r="D6925">
        <v>0</v>
      </c>
      <c r="E6925">
        <v>0</v>
      </c>
    </row>
    <row r="6926" spans="1:5" x14ac:dyDescent="0.3">
      <c r="A6926" t="s">
        <v>10538</v>
      </c>
      <c r="B6926" t="s">
        <v>28</v>
      </c>
      <c r="C6926" s="1">
        <v>44507.080324074072</v>
      </c>
      <c r="D6926">
        <v>0</v>
      </c>
      <c r="E6926">
        <v>0</v>
      </c>
    </row>
    <row r="6927" spans="1:5" x14ac:dyDescent="0.3">
      <c r="A6927" t="s">
        <v>10539</v>
      </c>
      <c r="B6927" t="s">
        <v>182</v>
      </c>
      <c r="C6927" s="1">
        <v>44507.080324074072</v>
      </c>
      <c r="D6927">
        <v>0</v>
      </c>
      <c r="E6927">
        <v>0</v>
      </c>
    </row>
    <row r="6928" spans="1:5" x14ac:dyDescent="0.3">
      <c r="A6928" t="s">
        <v>10540</v>
      </c>
      <c r="B6928" t="s">
        <v>1125</v>
      </c>
      <c r="C6928" s="1">
        <v>44507.080312500002</v>
      </c>
      <c r="D6928">
        <v>0</v>
      </c>
      <c r="E6928">
        <v>0</v>
      </c>
    </row>
    <row r="6929" spans="1:5" x14ac:dyDescent="0.3">
      <c r="A6929" t="s">
        <v>10541</v>
      </c>
      <c r="B6929" t="s">
        <v>97</v>
      </c>
      <c r="C6929" s="1">
        <v>44507.080324074072</v>
      </c>
      <c r="D6929">
        <v>0</v>
      </c>
      <c r="E6929">
        <v>0</v>
      </c>
    </row>
    <row r="6930" spans="1:5" x14ac:dyDescent="0.3">
      <c r="A6930" t="s">
        <v>10542</v>
      </c>
      <c r="B6930" t="s">
        <v>1364</v>
      </c>
      <c r="C6930" s="1">
        <v>44507.080324074072</v>
      </c>
      <c r="D6930">
        <v>0</v>
      </c>
      <c r="E6930">
        <v>0</v>
      </c>
    </row>
    <row r="6931" spans="1:5" x14ac:dyDescent="0.3">
      <c r="A6931" t="s">
        <v>10543</v>
      </c>
      <c r="B6931" t="s">
        <v>237</v>
      </c>
      <c r="C6931" s="1">
        <v>44507.080312500002</v>
      </c>
      <c r="D6931">
        <v>0</v>
      </c>
      <c r="E6931">
        <v>0</v>
      </c>
    </row>
    <row r="6932" spans="1:5" x14ac:dyDescent="0.3">
      <c r="A6932" t="s">
        <v>10544</v>
      </c>
      <c r="B6932" t="s">
        <v>97</v>
      </c>
      <c r="C6932" s="1">
        <v>44507.080324074072</v>
      </c>
      <c r="D6932">
        <v>0</v>
      </c>
      <c r="E6932">
        <v>0</v>
      </c>
    </row>
    <row r="6933" spans="1:5" x14ac:dyDescent="0.3">
      <c r="A6933" t="s">
        <v>10545</v>
      </c>
      <c r="B6933" t="s">
        <v>10546</v>
      </c>
      <c r="C6933" s="1">
        <v>44507.080312500002</v>
      </c>
      <c r="D6933">
        <v>0</v>
      </c>
      <c r="E6933">
        <v>0</v>
      </c>
    </row>
    <row r="6934" spans="1:5" x14ac:dyDescent="0.3">
      <c r="A6934" t="s">
        <v>10547</v>
      </c>
      <c r="B6934" t="s">
        <v>10548</v>
      </c>
      <c r="C6934" s="1">
        <v>44507.080312500002</v>
      </c>
      <c r="D6934">
        <v>0</v>
      </c>
      <c r="E6934">
        <v>0</v>
      </c>
    </row>
    <row r="6935" spans="1:5" x14ac:dyDescent="0.3">
      <c r="A6935" t="s">
        <v>10549</v>
      </c>
      <c r="B6935" t="s">
        <v>10550</v>
      </c>
      <c r="C6935" s="1">
        <v>44507.080312500002</v>
      </c>
      <c r="D6935">
        <v>1</v>
      </c>
      <c r="E6935">
        <v>0</v>
      </c>
    </row>
    <row r="6936" spans="1:5" x14ac:dyDescent="0.3">
      <c r="A6936" t="s">
        <v>10551</v>
      </c>
      <c r="B6936" t="s">
        <v>1800</v>
      </c>
      <c r="C6936" s="1">
        <v>44507.080300925925</v>
      </c>
      <c r="D6936">
        <v>0</v>
      </c>
      <c r="E6936">
        <v>0</v>
      </c>
    </row>
    <row r="6937" spans="1:5" x14ac:dyDescent="0.3">
      <c r="A6937" t="s">
        <v>10552</v>
      </c>
      <c r="B6937" t="s">
        <v>945</v>
      </c>
      <c r="C6937" s="1">
        <v>44507.080289351848</v>
      </c>
      <c r="D6937">
        <v>0</v>
      </c>
      <c r="E6937">
        <v>0</v>
      </c>
    </row>
    <row r="6938" spans="1:5" x14ac:dyDescent="0.3">
      <c r="A6938" t="s">
        <v>10553</v>
      </c>
      <c r="B6938" t="s">
        <v>10554</v>
      </c>
      <c r="C6938" s="1">
        <v>44507.080289351848</v>
      </c>
      <c r="D6938">
        <v>0</v>
      </c>
      <c r="E6938">
        <v>0</v>
      </c>
    </row>
    <row r="6939" spans="1:5" x14ac:dyDescent="0.3">
      <c r="A6939" t="s">
        <v>10555</v>
      </c>
      <c r="B6939" t="s">
        <v>52</v>
      </c>
      <c r="C6939" s="1">
        <v>44507.080277777779</v>
      </c>
      <c r="D6939">
        <v>0</v>
      </c>
      <c r="E6939">
        <v>0</v>
      </c>
    </row>
    <row r="6940" spans="1:5" x14ac:dyDescent="0.3">
      <c r="A6940" t="s">
        <v>10556</v>
      </c>
      <c r="B6940" t="s">
        <v>10557</v>
      </c>
      <c r="C6940" s="1">
        <v>44507.080289351848</v>
      </c>
      <c r="D6940">
        <v>0</v>
      </c>
      <c r="E6940">
        <v>0</v>
      </c>
    </row>
    <row r="6941" spans="1:5" x14ac:dyDescent="0.3">
      <c r="A6941" t="s">
        <v>10558</v>
      </c>
      <c r="B6941" t="s">
        <v>819</v>
      </c>
      <c r="C6941" s="1">
        <v>44507.080289351848</v>
      </c>
      <c r="D6941">
        <v>0</v>
      </c>
      <c r="E6941">
        <v>0</v>
      </c>
    </row>
    <row r="6942" spans="1:5" x14ac:dyDescent="0.3">
      <c r="A6942" t="s">
        <v>10559</v>
      </c>
      <c r="B6942" t="s">
        <v>10560</v>
      </c>
      <c r="C6942" s="1">
        <v>44507.080277777779</v>
      </c>
      <c r="D6942">
        <v>0</v>
      </c>
      <c r="E6942">
        <v>0</v>
      </c>
    </row>
    <row r="6943" spans="1:5" x14ac:dyDescent="0.3">
      <c r="A6943" t="s">
        <v>10561</v>
      </c>
      <c r="B6943" t="s">
        <v>97</v>
      </c>
      <c r="C6943" s="1">
        <v>44507.080277777779</v>
      </c>
      <c r="D6943">
        <v>0</v>
      </c>
      <c r="E6943">
        <v>0</v>
      </c>
    </row>
    <row r="6944" spans="1:5" x14ac:dyDescent="0.3">
      <c r="A6944" t="s">
        <v>10562</v>
      </c>
      <c r="B6944" t="s">
        <v>251</v>
      </c>
      <c r="C6944" s="1">
        <v>44507.080277777779</v>
      </c>
      <c r="D6944">
        <v>0</v>
      </c>
      <c r="E6944">
        <v>0</v>
      </c>
    </row>
    <row r="6945" spans="1:5" x14ac:dyDescent="0.3">
      <c r="A6945" t="s">
        <v>10563</v>
      </c>
      <c r="B6945" t="s">
        <v>2638</v>
      </c>
      <c r="C6945" s="1">
        <v>44507.080266203702</v>
      </c>
      <c r="D6945">
        <v>0</v>
      </c>
      <c r="E6945">
        <v>0</v>
      </c>
    </row>
    <row r="6946" spans="1:5" x14ac:dyDescent="0.3">
      <c r="A6946" t="s">
        <v>10564</v>
      </c>
      <c r="B6946" t="s">
        <v>97</v>
      </c>
      <c r="C6946" s="1">
        <v>44507.080266203702</v>
      </c>
      <c r="D6946">
        <v>1</v>
      </c>
      <c r="E6946">
        <v>0</v>
      </c>
    </row>
    <row r="6947" spans="1:5" x14ac:dyDescent="0.3">
      <c r="A6947" t="s">
        <v>10565</v>
      </c>
      <c r="B6947" t="s">
        <v>95</v>
      </c>
      <c r="C6947" s="1">
        <v>44507.080266203702</v>
      </c>
      <c r="D6947">
        <v>0</v>
      </c>
      <c r="E6947">
        <v>0</v>
      </c>
    </row>
    <row r="6948" spans="1:5" x14ac:dyDescent="0.3">
      <c r="A6948" t="s">
        <v>10566</v>
      </c>
      <c r="B6948" t="s">
        <v>10567</v>
      </c>
      <c r="C6948" s="1">
        <v>44507.080266203702</v>
      </c>
      <c r="D6948">
        <v>0</v>
      </c>
      <c r="E6948">
        <v>0</v>
      </c>
    </row>
    <row r="6949" spans="1:5" x14ac:dyDescent="0.3">
      <c r="A6949" t="s">
        <v>10568</v>
      </c>
      <c r="B6949" t="s">
        <v>28</v>
      </c>
      <c r="C6949" s="1">
        <v>44507.080277777779</v>
      </c>
      <c r="D6949">
        <v>0</v>
      </c>
      <c r="E6949">
        <v>0</v>
      </c>
    </row>
    <row r="6950" spans="1:5" x14ac:dyDescent="0.3">
      <c r="A6950" t="s">
        <v>10569</v>
      </c>
      <c r="B6950" t="s">
        <v>72</v>
      </c>
      <c r="C6950" s="1">
        <v>44507.080266203702</v>
      </c>
      <c r="D6950">
        <v>0</v>
      </c>
      <c r="E6950">
        <v>0</v>
      </c>
    </row>
    <row r="6951" spans="1:5" x14ac:dyDescent="0.3">
      <c r="A6951" t="s">
        <v>10570</v>
      </c>
      <c r="B6951" t="s">
        <v>10571</v>
      </c>
      <c r="C6951" s="1">
        <v>44507.080266203702</v>
      </c>
      <c r="D6951">
        <v>0</v>
      </c>
      <c r="E6951">
        <v>0</v>
      </c>
    </row>
    <row r="6952" spans="1:5" x14ac:dyDescent="0.3">
      <c r="A6952" t="s">
        <v>10572</v>
      </c>
      <c r="B6952" t="s">
        <v>40</v>
      </c>
      <c r="C6952" s="1">
        <v>44507.080266203702</v>
      </c>
      <c r="D6952">
        <v>0</v>
      </c>
      <c r="E6952">
        <v>0</v>
      </c>
    </row>
    <row r="6953" spans="1:5" x14ac:dyDescent="0.3">
      <c r="A6953" t="s">
        <v>10573</v>
      </c>
      <c r="B6953" t="s">
        <v>40</v>
      </c>
      <c r="C6953" s="1">
        <v>44507.080254629633</v>
      </c>
      <c r="D6953">
        <v>0</v>
      </c>
      <c r="E6953">
        <v>0</v>
      </c>
    </row>
    <row r="6954" spans="1:5" x14ac:dyDescent="0.3">
      <c r="A6954" t="s">
        <v>10574</v>
      </c>
      <c r="B6954" t="s">
        <v>10575</v>
      </c>
      <c r="C6954" s="1">
        <v>44507.080254629633</v>
      </c>
      <c r="D6954">
        <v>0</v>
      </c>
      <c r="E6954">
        <v>0</v>
      </c>
    </row>
    <row r="6955" spans="1:5" x14ac:dyDescent="0.3">
      <c r="A6955" t="s">
        <v>10576</v>
      </c>
      <c r="B6955" t="s">
        <v>40</v>
      </c>
      <c r="C6955" s="1">
        <v>44507.080254629633</v>
      </c>
      <c r="D6955">
        <v>0</v>
      </c>
      <c r="E6955">
        <v>0</v>
      </c>
    </row>
    <row r="6956" spans="1:5" x14ac:dyDescent="0.3">
      <c r="A6956" t="s">
        <v>10577</v>
      </c>
      <c r="C6956" s="1">
        <v>44507.080254629633</v>
      </c>
      <c r="D6956">
        <v>0</v>
      </c>
      <c r="E6956">
        <v>0</v>
      </c>
    </row>
    <row r="6957" spans="1:5" x14ac:dyDescent="0.3">
      <c r="A6957" t="s">
        <v>10578</v>
      </c>
      <c r="B6957" t="s">
        <v>10579</v>
      </c>
      <c r="C6957" s="1">
        <v>44507.080254629633</v>
      </c>
      <c r="D6957">
        <v>0</v>
      </c>
      <c r="E6957">
        <v>0</v>
      </c>
    </row>
    <row r="6958" spans="1:5" x14ac:dyDescent="0.3">
      <c r="A6958" t="s">
        <v>10580</v>
      </c>
      <c r="B6958" t="s">
        <v>10581</v>
      </c>
      <c r="C6958" s="1">
        <v>44507.080254629633</v>
      </c>
      <c r="D6958">
        <v>0</v>
      </c>
      <c r="E6958">
        <v>0</v>
      </c>
    </row>
    <row r="6959" spans="1:5" x14ac:dyDescent="0.3">
      <c r="A6959" t="s">
        <v>10582</v>
      </c>
      <c r="B6959" t="s">
        <v>344</v>
      </c>
      <c r="C6959" s="1">
        <v>44507.080254629633</v>
      </c>
      <c r="D6959">
        <v>0</v>
      </c>
      <c r="E6959">
        <v>0</v>
      </c>
    </row>
    <row r="6960" spans="1:5" x14ac:dyDescent="0.3">
      <c r="A6960" t="s">
        <v>10583</v>
      </c>
      <c r="B6960" t="s">
        <v>4275</v>
      </c>
      <c r="C6960" s="1">
        <v>44507.080243055556</v>
      </c>
      <c r="D6960">
        <v>0</v>
      </c>
      <c r="E6960">
        <v>0</v>
      </c>
    </row>
    <row r="6961" spans="1:5" x14ac:dyDescent="0.3">
      <c r="A6961" t="s">
        <v>10584</v>
      </c>
      <c r="B6961" t="s">
        <v>74</v>
      </c>
      <c r="C6961" s="1">
        <v>44507.080231481479</v>
      </c>
      <c r="D6961">
        <v>0</v>
      </c>
      <c r="E6961">
        <v>0</v>
      </c>
    </row>
    <row r="6962" spans="1:5" x14ac:dyDescent="0.3">
      <c r="A6962" t="s">
        <v>10585</v>
      </c>
      <c r="B6962" t="s">
        <v>10586</v>
      </c>
      <c r="C6962" s="1">
        <v>44507.080231481479</v>
      </c>
      <c r="D6962">
        <v>0</v>
      </c>
      <c r="E6962">
        <v>0</v>
      </c>
    </row>
    <row r="6963" spans="1:5" x14ac:dyDescent="0.3">
      <c r="A6963" t="s">
        <v>10587</v>
      </c>
      <c r="B6963" t="s">
        <v>10588</v>
      </c>
      <c r="C6963" s="1">
        <v>44507.080243055556</v>
      </c>
      <c r="D6963">
        <v>0</v>
      </c>
      <c r="E6963">
        <v>0</v>
      </c>
    </row>
    <row r="6964" spans="1:5" x14ac:dyDescent="0.3">
      <c r="A6964" t="s">
        <v>10589</v>
      </c>
      <c r="B6964" t="s">
        <v>10590</v>
      </c>
      <c r="C6964" s="1">
        <v>44507.080231481479</v>
      </c>
      <c r="D6964">
        <v>0</v>
      </c>
      <c r="E6964">
        <v>0</v>
      </c>
    </row>
    <row r="6965" spans="1:5" x14ac:dyDescent="0.3">
      <c r="A6965" t="s">
        <v>10591</v>
      </c>
      <c r="B6965" t="s">
        <v>10592</v>
      </c>
      <c r="C6965" s="1">
        <v>44507.080243055556</v>
      </c>
      <c r="D6965">
        <v>0</v>
      </c>
      <c r="E6965">
        <v>0</v>
      </c>
    </row>
    <row r="6966" spans="1:5" x14ac:dyDescent="0.3">
      <c r="A6966" t="s">
        <v>10593</v>
      </c>
      <c r="B6966" t="s">
        <v>10594</v>
      </c>
      <c r="C6966" s="1">
        <v>44507.080243055556</v>
      </c>
      <c r="D6966">
        <v>0</v>
      </c>
      <c r="E6966">
        <v>0</v>
      </c>
    </row>
    <row r="6967" spans="1:5" x14ac:dyDescent="0.3">
      <c r="A6967" t="s">
        <v>10595</v>
      </c>
      <c r="B6967" t="s">
        <v>10596</v>
      </c>
      <c r="C6967" s="1">
        <v>44507.080231481479</v>
      </c>
      <c r="D6967">
        <v>0</v>
      </c>
      <c r="E6967">
        <v>0</v>
      </c>
    </row>
    <row r="6968" spans="1:5" x14ac:dyDescent="0.3">
      <c r="A6968" t="s">
        <v>10597</v>
      </c>
      <c r="B6968" t="s">
        <v>99</v>
      </c>
      <c r="C6968" s="1">
        <v>44507.080231481479</v>
      </c>
      <c r="D6968">
        <v>0</v>
      </c>
      <c r="E6968">
        <v>0</v>
      </c>
    </row>
    <row r="6969" spans="1:5" x14ac:dyDescent="0.3">
      <c r="A6969" t="s">
        <v>10598</v>
      </c>
      <c r="B6969" t="s">
        <v>131</v>
      </c>
      <c r="C6969" s="1">
        <v>44507.080231481479</v>
      </c>
      <c r="D6969">
        <v>0</v>
      </c>
      <c r="E6969">
        <v>0</v>
      </c>
    </row>
    <row r="6970" spans="1:5" x14ac:dyDescent="0.3">
      <c r="A6970" t="s">
        <v>10599</v>
      </c>
      <c r="C6970" s="1">
        <v>44507.08021990741</v>
      </c>
      <c r="D6970">
        <v>0</v>
      </c>
      <c r="E6970">
        <v>0</v>
      </c>
    </row>
    <row r="6971" spans="1:5" x14ac:dyDescent="0.3">
      <c r="A6971" t="s">
        <v>10600</v>
      </c>
      <c r="B6971" t="s">
        <v>10601</v>
      </c>
      <c r="C6971" s="1">
        <v>44507.080231481479</v>
      </c>
      <c r="D6971">
        <v>0</v>
      </c>
      <c r="E6971">
        <v>0</v>
      </c>
    </row>
    <row r="6972" spans="1:5" x14ac:dyDescent="0.3">
      <c r="A6972" t="s">
        <v>10602</v>
      </c>
      <c r="B6972" t="s">
        <v>10603</v>
      </c>
      <c r="C6972" s="1">
        <v>44507.08021990741</v>
      </c>
      <c r="D6972">
        <v>0</v>
      </c>
      <c r="E6972">
        <v>0</v>
      </c>
    </row>
    <row r="6973" spans="1:5" x14ac:dyDescent="0.3">
      <c r="A6973" t="s">
        <v>10604</v>
      </c>
      <c r="B6973" t="s">
        <v>106</v>
      </c>
      <c r="C6973" s="1">
        <v>44507.080208333333</v>
      </c>
      <c r="D6973">
        <v>0</v>
      </c>
      <c r="E6973">
        <v>0</v>
      </c>
    </row>
    <row r="6974" spans="1:5" x14ac:dyDescent="0.3">
      <c r="A6974" t="s">
        <v>10605</v>
      </c>
      <c r="B6974" t="s">
        <v>10606</v>
      </c>
      <c r="C6974" s="1">
        <v>44507.08021990741</v>
      </c>
      <c r="D6974">
        <v>0</v>
      </c>
      <c r="E6974">
        <v>0</v>
      </c>
    </row>
    <row r="6975" spans="1:5" x14ac:dyDescent="0.3">
      <c r="A6975" t="s">
        <v>10607</v>
      </c>
      <c r="B6975" t="s">
        <v>10608</v>
      </c>
      <c r="C6975" s="1">
        <v>44507.08021990741</v>
      </c>
      <c r="D6975">
        <v>0</v>
      </c>
      <c r="E6975">
        <v>0</v>
      </c>
    </row>
    <row r="6976" spans="1:5" x14ac:dyDescent="0.3">
      <c r="A6976" t="s">
        <v>10609</v>
      </c>
      <c r="B6976" t="s">
        <v>10610</v>
      </c>
      <c r="C6976" s="1">
        <v>44507.08021990741</v>
      </c>
      <c r="D6976">
        <v>0</v>
      </c>
      <c r="E6976">
        <v>0</v>
      </c>
    </row>
    <row r="6977" spans="1:5" x14ac:dyDescent="0.3">
      <c r="A6977" t="s">
        <v>10611</v>
      </c>
      <c r="B6977" t="s">
        <v>10612</v>
      </c>
      <c r="C6977" s="1">
        <v>44507.080208333333</v>
      </c>
      <c r="D6977">
        <v>0</v>
      </c>
      <c r="E6977">
        <v>0</v>
      </c>
    </row>
    <row r="6978" spans="1:5" x14ac:dyDescent="0.3">
      <c r="A6978" t="s">
        <v>10613</v>
      </c>
      <c r="B6978" t="s">
        <v>28</v>
      </c>
      <c r="C6978" s="1">
        <v>44507.080208333333</v>
      </c>
      <c r="D6978">
        <v>0</v>
      </c>
      <c r="E6978">
        <v>0</v>
      </c>
    </row>
    <row r="6979" spans="1:5" x14ac:dyDescent="0.3">
      <c r="A6979" t="s">
        <v>10614</v>
      </c>
      <c r="B6979" t="s">
        <v>32</v>
      </c>
      <c r="C6979" s="1">
        <v>44507.080196759256</v>
      </c>
      <c r="D6979">
        <v>0</v>
      </c>
      <c r="E6979">
        <v>0</v>
      </c>
    </row>
    <row r="6980" spans="1:5" x14ac:dyDescent="0.3">
      <c r="A6980" t="s">
        <v>3691</v>
      </c>
      <c r="B6980" t="s">
        <v>10615</v>
      </c>
      <c r="C6980" s="1">
        <v>44507.080196759256</v>
      </c>
      <c r="D6980">
        <v>0</v>
      </c>
      <c r="E6980">
        <v>0</v>
      </c>
    </row>
    <row r="6981" spans="1:5" x14ac:dyDescent="0.3">
      <c r="A6981" t="s">
        <v>10616</v>
      </c>
      <c r="B6981" t="s">
        <v>4766</v>
      </c>
      <c r="C6981" s="1">
        <v>44507.080208333333</v>
      </c>
      <c r="D6981">
        <v>0</v>
      </c>
      <c r="E6981">
        <v>0</v>
      </c>
    </row>
    <row r="6982" spans="1:5" x14ac:dyDescent="0.3">
      <c r="A6982" t="s">
        <v>10617</v>
      </c>
      <c r="B6982" t="s">
        <v>97</v>
      </c>
      <c r="C6982" s="1">
        <v>44507.080208333333</v>
      </c>
      <c r="D6982">
        <v>0</v>
      </c>
      <c r="E6982">
        <v>0</v>
      </c>
    </row>
    <row r="6983" spans="1:5" x14ac:dyDescent="0.3">
      <c r="A6983" t="s">
        <v>10618</v>
      </c>
      <c r="B6983" t="s">
        <v>10619</v>
      </c>
      <c r="C6983" s="1">
        <v>44507.080208333333</v>
      </c>
      <c r="D6983">
        <v>0</v>
      </c>
      <c r="E6983">
        <v>0</v>
      </c>
    </row>
    <row r="6984" spans="1:5" x14ac:dyDescent="0.3">
      <c r="A6984" t="s">
        <v>10620</v>
      </c>
      <c r="B6984" t="s">
        <v>443</v>
      </c>
      <c r="C6984" s="1">
        <v>44507.080208333333</v>
      </c>
      <c r="D6984">
        <v>0</v>
      </c>
      <c r="E6984">
        <v>0</v>
      </c>
    </row>
    <row r="6985" spans="1:5" x14ac:dyDescent="0.3">
      <c r="A6985" t="s">
        <v>10621</v>
      </c>
      <c r="B6985" t="s">
        <v>10622</v>
      </c>
      <c r="C6985" s="1">
        <v>44507.080196759256</v>
      </c>
      <c r="D6985">
        <v>0</v>
      </c>
      <c r="E6985">
        <v>0</v>
      </c>
    </row>
    <row r="6986" spans="1:5" x14ac:dyDescent="0.3">
      <c r="A6986" t="s">
        <v>10623</v>
      </c>
      <c r="B6986" t="s">
        <v>10624</v>
      </c>
      <c r="C6986" s="1">
        <v>44507.080208333333</v>
      </c>
      <c r="D6986">
        <v>0</v>
      </c>
      <c r="E6986">
        <v>0</v>
      </c>
    </row>
    <row r="6987" spans="1:5" x14ac:dyDescent="0.3">
      <c r="A6987" t="s">
        <v>10625</v>
      </c>
      <c r="B6987" t="s">
        <v>4871</v>
      </c>
      <c r="C6987" s="1">
        <v>44507.080196759256</v>
      </c>
      <c r="D6987">
        <v>0</v>
      </c>
      <c r="E6987">
        <v>0</v>
      </c>
    </row>
    <row r="6988" spans="1:5" x14ac:dyDescent="0.3">
      <c r="A6988" t="s">
        <v>10626</v>
      </c>
      <c r="B6988" t="s">
        <v>97</v>
      </c>
      <c r="C6988" s="1">
        <v>44507.080208333333</v>
      </c>
      <c r="D6988">
        <v>0</v>
      </c>
      <c r="E6988">
        <v>0</v>
      </c>
    </row>
    <row r="6989" spans="1:5" x14ac:dyDescent="0.3">
      <c r="A6989" t="s">
        <v>10627</v>
      </c>
      <c r="B6989" t="s">
        <v>10628</v>
      </c>
      <c r="C6989" s="1">
        <v>44507.080208333333</v>
      </c>
      <c r="D6989">
        <v>0</v>
      </c>
      <c r="E6989">
        <v>0</v>
      </c>
    </row>
    <row r="6990" spans="1:5" x14ac:dyDescent="0.3">
      <c r="A6990" t="s">
        <v>10629</v>
      </c>
      <c r="B6990" t="s">
        <v>106</v>
      </c>
      <c r="C6990" s="1">
        <v>44507.080208333333</v>
      </c>
      <c r="D6990">
        <v>0</v>
      </c>
      <c r="E6990">
        <v>0</v>
      </c>
    </row>
    <row r="6991" spans="1:5" x14ac:dyDescent="0.3">
      <c r="A6991" t="s">
        <v>10630</v>
      </c>
      <c r="B6991" t="s">
        <v>10631</v>
      </c>
      <c r="C6991" s="1">
        <v>44507.080196759256</v>
      </c>
      <c r="D6991">
        <v>0</v>
      </c>
      <c r="E6991">
        <v>0</v>
      </c>
    </row>
    <row r="6992" spans="1:5" x14ac:dyDescent="0.3">
      <c r="A6992" t="s">
        <v>10632</v>
      </c>
      <c r="B6992" t="s">
        <v>74</v>
      </c>
      <c r="C6992" s="1">
        <v>44507.080196759256</v>
      </c>
      <c r="D6992">
        <v>0</v>
      </c>
      <c r="E6992">
        <v>0</v>
      </c>
    </row>
    <row r="6993" spans="1:5" x14ac:dyDescent="0.3">
      <c r="A6993" t="s">
        <v>10633</v>
      </c>
      <c r="B6993" t="s">
        <v>10634</v>
      </c>
      <c r="C6993" s="1">
        <v>44507.080196759256</v>
      </c>
      <c r="D6993">
        <v>0</v>
      </c>
      <c r="E6993">
        <v>0</v>
      </c>
    </row>
    <row r="6994" spans="1:5" x14ac:dyDescent="0.3">
      <c r="A6994" t="s">
        <v>10635</v>
      </c>
      <c r="B6994" t="s">
        <v>5751</v>
      </c>
      <c r="C6994" s="1">
        <v>44507.080185185187</v>
      </c>
      <c r="D6994">
        <v>0</v>
      </c>
      <c r="E6994">
        <v>0</v>
      </c>
    </row>
    <row r="6995" spans="1:5" x14ac:dyDescent="0.3">
      <c r="A6995" t="s">
        <v>10636</v>
      </c>
      <c r="B6995" t="s">
        <v>10637</v>
      </c>
      <c r="C6995" s="1">
        <v>44507.080185185187</v>
      </c>
      <c r="D6995">
        <v>0</v>
      </c>
      <c r="E6995">
        <v>0</v>
      </c>
    </row>
    <row r="6996" spans="1:5" x14ac:dyDescent="0.3">
      <c r="A6996" t="s">
        <v>10638</v>
      </c>
      <c r="B6996" t="s">
        <v>4676</v>
      </c>
      <c r="C6996" s="1">
        <v>44507.080185185187</v>
      </c>
      <c r="D6996">
        <v>0</v>
      </c>
      <c r="E6996">
        <v>0</v>
      </c>
    </row>
    <row r="6997" spans="1:5" x14ac:dyDescent="0.3">
      <c r="A6997" t="s">
        <v>10639</v>
      </c>
      <c r="B6997" t="s">
        <v>10640</v>
      </c>
      <c r="C6997" s="1">
        <v>44507.08017361111</v>
      </c>
      <c r="D6997">
        <v>0</v>
      </c>
      <c r="E6997">
        <v>0</v>
      </c>
    </row>
    <row r="6998" spans="1:5" x14ac:dyDescent="0.3">
      <c r="A6998" t="s">
        <v>10641</v>
      </c>
      <c r="B6998" t="s">
        <v>10642</v>
      </c>
      <c r="C6998" s="1">
        <v>44507.08017361111</v>
      </c>
      <c r="D6998">
        <v>0</v>
      </c>
      <c r="E6998">
        <v>0</v>
      </c>
    </row>
    <row r="6999" spans="1:5" x14ac:dyDescent="0.3">
      <c r="A6999" t="s">
        <v>10643</v>
      </c>
      <c r="B6999" t="s">
        <v>10644</v>
      </c>
      <c r="C6999" s="1">
        <v>44507.080185185187</v>
      </c>
      <c r="D6999">
        <v>0</v>
      </c>
      <c r="E6999">
        <v>0</v>
      </c>
    </row>
    <row r="7000" spans="1:5" x14ac:dyDescent="0.3">
      <c r="A7000" t="s">
        <v>10645</v>
      </c>
      <c r="B7000" t="s">
        <v>10646</v>
      </c>
      <c r="C7000" s="1">
        <v>44507.080185185187</v>
      </c>
      <c r="D7000">
        <v>0</v>
      </c>
      <c r="E7000">
        <v>0</v>
      </c>
    </row>
    <row r="7001" spans="1:5" x14ac:dyDescent="0.3">
      <c r="A7001" t="s">
        <v>10647</v>
      </c>
      <c r="B7001" t="s">
        <v>606</v>
      </c>
      <c r="C7001" s="1">
        <v>44507.080185185187</v>
      </c>
      <c r="D7001">
        <v>0</v>
      </c>
      <c r="E7001">
        <v>0</v>
      </c>
    </row>
    <row r="7002" spans="1:5" x14ac:dyDescent="0.3">
      <c r="A7002" t="s">
        <v>10648</v>
      </c>
      <c r="B7002" t="s">
        <v>10649</v>
      </c>
      <c r="C7002" s="1">
        <v>44507.08017361111</v>
      </c>
      <c r="D7002">
        <v>1</v>
      </c>
      <c r="E7002">
        <v>0</v>
      </c>
    </row>
    <row r="7003" spans="1:5" x14ac:dyDescent="0.3">
      <c r="A7003" t="s">
        <v>10650</v>
      </c>
      <c r="B7003" t="s">
        <v>344</v>
      </c>
      <c r="C7003" s="1">
        <v>44507.08017361111</v>
      </c>
      <c r="D7003">
        <v>0</v>
      </c>
      <c r="E7003">
        <v>0</v>
      </c>
    </row>
    <row r="7004" spans="1:5" x14ac:dyDescent="0.3">
      <c r="A7004" t="s">
        <v>10651</v>
      </c>
      <c r="B7004" t="s">
        <v>129</v>
      </c>
      <c r="C7004" s="1">
        <v>44507.08017361111</v>
      </c>
      <c r="D7004">
        <v>0</v>
      </c>
      <c r="E7004">
        <v>0</v>
      </c>
    </row>
    <row r="7005" spans="1:5" x14ac:dyDescent="0.3">
      <c r="A7005" t="s">
        <v>10652</v>
      </c>
      <c r="B7005" t="s">
        <v>10653</v>
      </c>
      <c r="C7005" s="1">
        <v>44507.08017361111</v>
      </c>
      <c r="D7005">
        <v>0</v>
      </c>
      <c r="E7005">
        <v>0</v>
      </c>
    </row>
    <row r="7006" spans="1:5" x14ac:dyDescent="0.3">
      <c r="A7006" t="s">
        <v>10654</v>
      </c>
      <c r="B7006" t="s">
        <v>178</v>
      </c>
      <c r="C7006" s="1">
        <v>44507.08017361111</v>
      </c>
      <c r="D7006">
        <v>0</v>
      </c>
      <c r="E7006">
        <v>0</v>
      </c>
    </row>
    <row r="7007" spans="1:5" x14ac:dyDescent="0.3">
      <c r="A7007" t="s">
        <v>10655</v>
      </c>
      <c r="B7007" t="s">
        <v>1101</v>
      </c>
      <c r="C7007" s="1">
        <v>44507.08017361111</v>
      </c>
      <c r="D7007">
        <v>0</v>
      </c>
      <c r="E7007">
        <v>0</v>
      </c>
    </row>
    <row r="7008" spans="1:5" x14ac:dyDescent="0.3">
      <c r="A7008" t="s">
        <v>10656</v>
      </c>
      <c r="B7008" t="s">
        <v>10657</v>
      </c>
      <c r="C7008" s="1">
        <v>44507.08017361111</v>
      </c>
      <c r="D7008">
        <v>0</v>
      </c>
      <c r="E7008">
        <v>0</v>
      </c>
    </row>
    <row r="7009" spans="1:5" x14ac:dyDescent="0.3">
      <c r="A7009" t="s">
        <v>10658</v>
      </c>
      <c r="B7009" t="s">
        <v>1152</v>
      </c>
      <c r="C7009" s="1">
        <v>44507.08016203704</v>
      </c>
      <c r="D7009">
        <v>0</v>
      </c>
      <c r="E7009">
        <v>0</v>
      </c>
    </row>
    <row r="7010" spans="1:5" x14ac:dyDescent="0.3">
      <c r="A7010" t="s">
        <v>10659</v>
      </c>
      <c r="B7010" t="s">
        <v>10660</v>
      </c>
      <c r="C7010" s="1">
        <v>44507.08016203704</v>
      </c>
      <c r="D7010">
        <v>0</v>
      </c>
      <c r="E7010">
        <v>0</v>
      </c>
    </row>
    <row r="7011" spans="1:5" x14ac:dyDescent="0.3">
      <c r="A7011" t="s">
        <v>10661</v>
      </c>
      <c r="B7011" t="s">
        <v>97</v>
      </c>
      <c r="C7011" s="1">
        <v>44507.080150462964</v>
      </c>
      <c r="D7011">
        <v>0</v>
      </c>
      <c r="E7011">
        <v>0</v>
      </c>
    </row>
    <row r="7012" spans="1:5" x14ac:dyDescent="0.3">
      <c r="A7012" t="s">
        <v>10662</v>
      </c>
      <c r="B7012" t="s">
        <v>10663</v>
      </c>
      <c r="C7012" s="1">
        <v>44507.080150462964</v>
      </c>
      <c r="D7012">
        <v>0</v>
      </c>
      <c r="E7012">
        <v>0</v>
      </c>
    </row>
    <row r="7013" spans="1:5" x14ac:dyDescent="0.3">
      <c r="A7013" t="s">
        <v>10664</v>
      </c>
      <c r="B7013" t="s">
        <v>40</v>
      </c>
      <c r="C7013" s="1">
        <v>44507.080138888887</v>
      </c>
      <c r="D7013">
        <v>0</v>
      </c>
      <c r="E7013">
        <v>0</v>
      </c>
    </row>
    <row r="7014" spans="1:5" x14ac:dyDescent="0.3">
      <c r="A7014" t="s">
        <v>10665</v>
      </c>
      <c r="B7014" t="s">
        <v>547</v>
      </c>
      <c r="C7014" s="1">
        <v>44507.080150462964</v>
      </c>
      <c r="D7014">
        <v>0</v>
      </c>
      <c r="E7014">
        <v>0</v>
      </c>
    </row>
    <row r="7015" spans="1:5" x14ac:dyDescent="0.3">
      <c r="A7015" t="s">
        <v>10666</v>
      </c>
      <c r="B7015" t="s">
        <v>344</v>
      </c>
      <c r="C7015" s="1">
        <v>44507.080150462964</v>
      </c>
      <c r="D7015">
        <v>0</v>
      </c>
      <c r="E7015">
        <v>0</v>
      </c>
    </row>
    <row r="7016" spans="1:5" x14ac:dyDescent="0.3">
      <c r="A7016" t="s">
        <v>10667</v>
      </c>
      <c r="B7016" t="s">
        <v>10668</v>
      </c>
      <c r="C7016" s="1">
        <v>44507.080150462964</v>
      </c>
      <c r="D7016">
        <v>0</v>
      </c>
      <c r="E7016">
        <v>0</v>
      </c>
    </row>
    <row r="7017" spans="1:5" x14ac:dyDescent="0.3">
      <c r="A7017" t="s">
        <v>10669</v>
      </c>
      <c r="B7017" t="s">
        <v>718</v>
      </c>
      <c r="C7017" s="1">
        <v>44507.080138888887</v>
      </c>
      <c r="D7017">
        <v>0</v>
      </c>
      <c r="E7017">
        <v>0</v>
      </c>
    </row>
    <row r="7018" spans="1:5" x14ac:dyDescent="0.3">
      <c r="A7018" t="s">
        <v>10670</v>
      </c>
      <c r="B7018" t="s">
        <v>97</v>
      </c>
      <c r="C7018" s="1">
        <v>44507.080138888887</v>
      </c>
      <c r="D7018">
        <v>0</v>
      </c>
      <c r="E7018">
        <v>0</v>
      </c>
    </row>
    <row r="7019" spans="1:5" x14ac:dyDescent="0.3">
      <c r="A7019" t="s">
        <v>10671</v>
      </c>
      <c r="B7019" t="s">
        <v>10672</v>
      </c>
      <c r="C7019" s="1">
        <v>44507.080138888887</v>
      </c>
      <c r="D7019">
        <v>0</v>
      </c>
      <c r="E7019">
        <v>0</v>
      </c>
    </row>
    <row r="7020" spans="1:5" x14ac:dyDescent="0.3">
      <c r="A7020" t="s">
        <v>10673</v>
      </c>
      <c r="B7020" t="s">
        <v>10674</v>
      </c>
      <c r="C7020" s="1">
        <v>44507.080138888887</v>
      </c>
      <c r="D7020">
        <v>0</v>
      </c>
      <c r="E7020">
        <v>0</v>
      </c>
    </row>
    <row r="7021" spans="1:5" x14ac:dyDescent="0.3">
      <c r="A7021" t="s">
        <v>10675</v>
      </c>
      <c r="B7021" t="s">
        <v>10676</v>
      </c>
      <c r="C7021" s="1">
        <v>44507.080138888887</v>
      </c>
      <c r="D7021">
        <v>0</v>
      </c>
      <c r="E7021">
        <v>0</v>
      </c>
    </row>
    <row r="7022" spans="1:5" x14ac:dyDescent="0.3">
      <c r="A7022" t="s">
        <v>10677</v>
      </c>
      <c r="B7022" t="s">
        <v>9452</v>
      </c>
      <c r="C7022" s="1">
        <v>44507.080138888887</v>
      </c>
      <c r="D7022">
        <v>0</v>
      </c>
      <c r="E7022">
        <v>0</v>
      </c>
    </row>
    <row r="7023" spans="1:5" x14ac:dyDescent="0.3">
      <c r="A7023" t="s">
        <v>10678</v>
      </c>
      <c r="B7023" t="s">
        <v>1062</v>
      </c>
      <c r="C7023" s="1">
        <v>44507.080127314817</v>
      </c>
      <c r="D7023">
        <v>0</v>
      </c>
      <c r="E7023">
        <v>0</v>
      </c>
    </row>
    <row r="7024" spans="1:5" x14ac:dyDescent="0.3">
      <c r="A7024" t="s">
        <v>10679</v>
      </c>
      <c r="B7024" t="s">
        <v>10680</v>
      </c>
      <c r="C7024" s="1">
        <v>44507.080138888887</v>
      </c>
      <c r="D7024">
        <v>0</v>
      </c>
      <c r="E7024">
        <v>0</v>
      </c>
    </row>
    <row r="7025" spans="1:5" x14ac:dyDescent="0.3">
      <c r="A7025" t="s">
        <v>10681</v>
      </c>
      <c r="B7025" t="s">
        <v>10682</v>
      </c>
      <c r="C7025" s="1">
        <v>44507.080138888887</v>
      </c>
      <c r="D7025">
        <v>0</v>
      </c>
      <c r="E7025">
        <v>0</v>
      </c>
    </row>
    <row r="7026" spans="1:5" x14ac:dyDescent="0.3">
      <c r="A7026" t="s">
        <v>10683</v>
      </c>
      <c r="B7026" t="s">
        <v>10684</v>
      </c>
      <c r="C7026" s="1">
        <v>44507.080127314817</v>
      </c>
      <c r="D7026">
        <v>0</v>
      </c>
      <c r="E7026">
        <v>0</v>
      </c>
    </row>
    <row r="7027" spans="1:5" x14ac:dyDescent="0.3">
      <c r="A7027" t="s">
        <v>10685</v>
      </c>
      <c r="B7027" t="s">
        <v>906</v>
      </c>
      <c r="C7027" s="1">
        <v>44507.080127314817</v>
      </c>
      <c r="D7027">
        <v>0</v>
      </c>
      <c r="E7027">
        <v>0</v>
      </c>
    </row>
    <row r="7028" spans="1:5" x14ac:dyDescent="0.3">
      <c r="A7028" t="s">
        <v>10686</v>
      </c>
      <c r="B7028" t="s">
        <v>10687</v>
      </c>
      <c r="C7028" s="1">
        <v>44507.08011574074</v>
      </c>
      <c r="D7028">
        <v>0</v>
      </c>
      <c r="E7028">
        <v>0</v>
      </c>
    </row>
    <row r="7029" spans="1:5" x14ac:dyDescent="0.3">
      <c r="A7029" t="s">
        <v>10688</v>
      </c>
      <c r="B7029" t="s">
        <v>5607</v>
      </c>
      <c r="C7029" s="1">
        <v>44507.080127314817</v>
      </c>
      <c r="D7029">
        <v>1</v>
      </c>
      <c r="E7029">
        <v>0</v>
      </c>
    </row>
    <row r="7030" spans="1:5" x14ac:dyDescent="0.3">
      <c r="A7030" t="s">
        <v>10689</v>
      </c>
      <c r="B7030" t="s">
        <v>251</v>
      </c>
      <c r="C7030" s="1">
        <v>44507.08011574074</v>
      </c>
      <c r="D7030">
        <v>0</v>
      </c>
      <c r="E7030">
        <v>0</v>
      </c>
    </row>
    <row r="7031" spans="1:5" x14ac:dyDescent="0.3">
      <c r="A7031" t="s">
        <v>10690</v>
      </c>
      <c r="B7031" t="s">
        <v>251</v>
      </c>
      <c r="C7031" s="1">
        <v>44507.080127314817</v>
      </c>
      <c r="D7031">
        <v>0</v>
      </c>
      <c r="E7031">
        <v>0</v>
      </c>
    </row>
    <row r="7032" spans="1:5" x14ac:dyDescent="0.3">
      <c r="A7032" t="s">
        <v>10691</v>
      </c>
      <c r="B7032" t="s">
        <v>10692</v>
      </c>
      <c r="C7032" s="1">
        <v>44507.08011574074</v>
      </c>
      <c r="D7032">
        <v>0</v>
      </c>
      <c r="E7032">
        <v>0</v>
      </c>
    </row>
    <row r="7033" spans="1:5" x14ac:dyDescent="0.3">
      <c r="A7033" t="s">
        <v>10693</v>
      </c>
      <c r="B7033" t="s">
        <v>2297</v>
      </c>
      <c r="C7033" s="1">
        <v>44507.080104166664</v>
      </c>
      <c r="D7033">
        <v>0</v>
      </c>
      <c r="E7033">
        <v>0</v>
      </c>
    </row>
    <row r="7034" spans="1:5" x14ac:dyDescent="0.3">
      <c r="A7034" t="s">
        <v>10694</v>
      </c>
      <c r="B7034" t="s">
        <v>10695</v>
      </c>
      <c r="C7034" s="1">
        <v>44507.08011574074</v>
      </c>
      <c r="D7034">
        <v>0</v>
      </c>
      <c r="E7034">
        <v>0</v>
      </c>
    </row>
    <row r="7035" spans="1:5" x14ac:dyDescent="0.3">
      <c r="A7035" t="s">
        <v>10696</v>
      </c>
      <c r="B7035" t="s">
        <v>231</v>
      </c>
      <c r="C7035" s="1">
        <v>44507.08011574074</v>
      </c>
      <c r="D7035">
        <v>0</v>
      </c>
      <c r="E7035">
        <v>0</v>
      </c>
    </row>
    <row r="7036" spans="1:5" x14ac:dyDescent="0.3">
      <c r="A7036" t="s">
        <v>10697</v>
      </c>
      <c r="B7036" t="s">
        <v>10698</v>
      </c>
      <c r="C7036" s="1">
        <v>44507.08011574074</v>
      </c>
      <c r="D7036">
        <v>0</v>
      </c>
      <c r="E7036">
        <v>0</v>
      </c>
    </row>
    <row r="7037" spans="1:5" x14ac:dyDescent="0.3">
      <c r="A7037" t="s">
        <v>10699</v>
      </c>
      <c r="B7037" t="s">
        <v>10700</v>
      </c>
      <c r="C7037" s="1">
        <v>44507.08011574074</v>
      </c>
      <c r="D7037">
        <v>0</v>
      </c>
      <c r="E7037">
        <v>0</v>
      </c>
    </row>
    <row r="7038" spans="1:5" x14ac:dyDescent="0.3">
      <c r="A7038" t="s">
        <v>10701</v>
      </c>
      <c r="B7038" t="s">
        <v>10702</v>
      </c>
      <c r="C7038" s="1">
        <v>44507.08011574074</v>
      </c>
      <c r="D7038">
        <v>0</v>
      </c>
      <c r="E7038">
        <v>0</v>
      </c>
    </row>
    <row r="7039" spans="1:5" x14ac:dyDescent="0.3">
      <c r="A7039" t="s">
        <v>10703</v>
      </c>
      <c r="B7039" t="s">
        <v>3590</v>
      </c>
      <c r="C7039" s="1">
        <v>44507.08011574074</v>
      </c>
      <c r="D7039">
        <v>0</v>
      </c>
      <c r="E7039">
        <v>0</v>
      </c>
    </row>
    <row r="7040" spans="1:5" x14ac:dyDescent="0.3">
      <c r="A7040" t="s">
        <v>10704</v>
      </c>
      <c r="C7040" s="1">
        <v>44507.08011574074</v>
      </c>
      <c r="D7040">
        <v>0</v>
      </c>
      <c r="E7040">
        <v>0</v>
      </c>
    </row>
    <row r="7041" spans="1:5" x14ac:dyDescent="0.3">
      <c r="A7041" t="s">
        <v>10705</v>
      </c>
      <c r="B7041" t="s">
        <v>210</v>
      </c>
      <c r="C7041" s="1">
        <v>44507.080104166664</v>
      </c>
      <c r="D7041">
        <v>0</v>
      </c>
      <c r="E7041">
        <v>0</v>
      </c>
    </row>
    <row r="7042" spans="1:5" x14ac:dyDescent="0.3">
      <c r="A7042" t="s">
        <v>8104</v>
      </c>
      <c r="B7042" t="s">
        <v>40</v>
      </c>
      <c r="C7042" s="1">
        <v>44507.080104166664</v>
      </c>
      <c r="D7042">
        <v>0</v>
      </c>
      <c r="E7042">
        <v>0</v>
      </c>
    </row>
    <row r="7043" spans="1:5" x14ac:dyDescent="0.3">
      <c r="A7043" t="s">
        <v>10706</v>
      </c>
      <c r="B7043" t="s">
        <v>10707</v>
      </c>
      <c r="C7043" s="1">
        <v>44507.080104166664</v>
      </c>
      <c r="D7043">
        <v>0</v>
      </c>
      <c r="E7043">
        <v>0</v>
      </c>
    </row>
    <row r="7044" spans="1:5" x14ac:dyDescent="0.3">
      <c r="A7044" t="s">
        <v>10708</v>
      </c>
      <c r="B7044" t="s">
        <v>95</v>
      </c>
      <c r="C7044" s="1">
        <v>44507.080104166664</v>
      </c>
      <c r="D7044">
        <v>0</v>
      </c>
      <c r="E7044">
        <v>0</v>
      </c>
    </row>
    <row r="7045" spans="1:5" x14ac:dyDescent="0.3">
      <c r="A7045" t="s">
        <v>10709</v>
      </c>
      <c r="B7045" t="s">
        <v>5256</v>
      </c>
      <c r="C7045" s="1">
        <v>44507.080092592594</v>
      </c>
      <c r="D7045">
        <v>0</v>
      </c>
      <c r="E7045">
        <v>0</v>
      </c>
    </row>
    <row r="7046" spans="1:5" x14ac:dyDescent="0.3">
      <c r="A7046" t="s">
        <v>10710</v>
      </c>
      <c r="B7046" t="s">
        <v>453</v>
      </c>
      <c r="C7046" s="1">
        <v>44507.080081018517</v>
      </c>
      <c r="D7046">
        <v>0</v>
      </c>
      <c r="E7046">
        <v>0</v>
      </c>
    </row>
    <row r="7047" spans="1:5" x14ac:dyDescent="0.3">
      <c r="A7047" t="s">
        <v>10711</v>
      </c>
      <c r="B7047" t="s">
        <v>95</v>
      </c>
      <c r="C7047" s="1">
        <v>44507.080081018517</v>
      </c>
      <c r="D7047">
        <v>0</v>
      </c>
      <c r="E7047">
        <v>0</v>
      </c>
    </row>
    <row r="7048" spans="1:5" x14ac:dyDescent="0.3">
      <c r="A7048" t="s">
        <v>10712</v>
      </c>
      <c r="B7048" t="s">
        <v>10713</v>
      </c>
      <c r="C7048" s="1">
        <v>44507.080081018517</v>
      </c>
      <c r="D7048">
        <v>0</v>
      </c>
      <c r="E7048">
        <v>0</v>
      </c>
    </row>
    <row r="7049" spans="1:5" x14ac:dyDescent="0.3">
      <c r="A7049" t="s">
        <v>10714</v>
      </c>
      <c r="B7049" t="s">
        <v>28</v>
      </c>
      <c r="C7049" s="1">
        <v>44507.080081018517</v>
      </c>
      <c r="D7049">
        <v>0</v>
      </c>
      <c r="E7049">
        <v>0</v>
      </c>
    </row>
    <row r="7050" spans="1:5" x14ac:dyDescent="0.3">
      <c r="A7050" t="s">
        <v>10715</v>
      </c>
      <c r="B7050" t="s">
        <v>10716</v>
      </c>
      <c r="C7050" s="1">
        <v>44507.080081018517</v>
      </c>
      <c r="D7050">
        <v>0</v>
      </c>
      <c r="E7050">
        <v>0</v>
      </c>
    </row>
    <row r="7051" spans="1:5" x14ac:dyDescent="0.3">
      <c r="A7051" t="s">
        <v>10717</v>
      </c>
      <c r="B7051" t="s">
        <v>145</v>
      </c>
      <c r="C7051" s="1">
        <v>44507.080081018517</v>
      </c>
      <c r="D7051">
        <v>0</v>
      </c>
      <c r="E7051">
        <v>0</v>
      </c>
    </row>
    <row r="7052" spans="1:5" x14ac:dyDescent="0.3">
      <c r="A7052" t="s">
        <v>10718</v>
      </c>
      <c r="B7052" t="s">
        <v>889</v>
      </c>
      <c r="C7052" s="1">
        <v>44507.080081018517</v>
      </c>
      <c r="D7052">
        <v>0</v>
      </c>
      <c r="E7052">
        <v>0</v>
      </c>
    </row>
    <row r="7053" spans="1:5" x14ac:dyDescent="0.3">
      <c r="A7053" t="s">
        <v>10719</v>
      </c>
      <c r="B7053" t="s">
        <v>10720</v>
      </c>
      <c r="C7053" s="1">
        <v>44507.080081018517</v>
      </c>
      <c r="D7053">
        <v>0</v>
      </c>
      <c r="E7053">
        <v>0</v>
      </c>
    </row>
    <row r="7054" spans="1:5" x14ac:dyDescent="0.3">
      <c r="A7054" t="s">
        <v>10721</v>
      </c>
      <c r="B7054" t="s">
        <v>10722</v>
      </c>
      <c r="C7054" s="1">
        <v>44507.080069444448</v>
      </c>
      <c r="D7054">
        <v>0</v>
      </c>
      <c r="E7054">
        <v>0</v>
      </c>
    </row>
    <row r="7055" spans="1:5" x14ac:dyDescent="0.3">
      <c r="A7055" t="s">
        <v>10723</v>
      </c>
      <c r="B7055" t="s">
        <v>10724</v>
      </c>
      <c r="C7055" s="1">
        <v>44507.080069444448</v>
      </c>
      <c r="D7055">
        <v>0</v>
      </c>
      <c r="E7055">
        <v>0</v>
      </c>
    </row>
    <row r="7056" spans="1:5" x14ac:dyDescent="0.3">
      <c r="A7056" t="s">
        <v>10725</v>
      </c>
      <c r="B7056" t="s">
        <v>40</v>
      </c>
      <c r="C7056" s="1">
        <v>44507.080069444448</v>
      </c>
      <c r="D7056">
        <v>0</v>
      </c>
      <c r="E7056">
        <v>0</v>
      </c>
    </row>
    <row r="7057" spans="1:5" x14ac:dyDescent="0.3">
      <c r="A7057" t="s">
        <v>10726</v>
      </c>
      <c r="B7057" t="s">
        <v>133</v>
      </c>
      <c r="C7057" s="1">
        <v>44507.080057870371</v>
      </c>
      <c r="D7057">
        <v>0</v>
      </c>
      <c r="E7057">
        <v>0</v>
      </c>
    </row>
    <row r="7058" spans="1:5" x14ac:dyDescent="0.3">
      <c r="A7058" t="s">
        <v>10727</v>
      </c>
      <c r="B7058" t="s">
        <v>10728</v>
      </c>
      <c r="C7058" s="1">
        <v>44507.080069444448</v>
      </c>
      <c r="D7058">
        <v>0</v>
      </c>
      <c r="E7058">
        <v>0</v>
      </c>
    </row>
    <row r="7059" spans="1:5" x14ac:dyDescent="0.3">
      <c r="A7059" t="s">
        <v>10729</v>
      </c>
      <c r="B7059" t="s">
        <v>10730</v>
      </c>
      <c r="C7059" s="1">
        <v>44507.080057870371</v>
      </c>
      <c r="D7059">
        <v>0</v>
      </c>
      <c r="E7059">
        <v>0</v>
      </c>
    </row>
    <row r="7060" spans="1:5" x14ac:dyDescent="0.3">
      <c r="A7060" t="s">
        <v>10731</v>
      </c>
      <c r="B7060" t="s">
        <v>10732</v>
      </c>
      <c r="C7060" s="1">
        <v>44507.080069444448</v>
      </c>
      <c r="D7060">
        <v>0</v>
      </c>
      <c r="E7060">
        <v>0</v>
      </c>
    </row>
    <row r="7061" spans="1:5" x14ac:dyDescent="0.3">
      <c r="A7061" t="s">
        <v>10733</v>
      </c>
      <c r="B7061" t="s">
        <v>1152</v>
      </c>
      <c r="C7061" s="1">
        <v>44507.080057870371</v>
      </c>
      <c r="D7061">
        <v>0</v>
      </c>
      <c r="E7061">
        <v>0</v>
      </c>
    </row>
    <row r="7062" spans="1:5" x14ac:dyDescent="0.3">
      <c r="A7062" t="s">
        <v>10734</v>
      </c>
      <c r="B7062" t="s">
        <v>727</v>
      </c>
      <c r="C7062" s="1">
        <v>44507.080057870371</v>
      </c>
      <c r="D7062">
        <v>0</v>
      </c>
      <c r="E7062">
        <v>0</v>
      </c>
    </row>
    <row r="7063" spans="1:5" x14ac:dyDescent="0.3">
      <c r="A7063" t="s">
        <v>10735</v>
      </c>
      <c r="B7063" t="s">
        <v>97</v>
      </c>
      <c r="C7063" s="1">
        <v>44507.080046296294</v>
      </c>
      <c r="D7063">
        <v>0</v>
      </c>
      <c r="E7063">
        <v>0</v>
      </c>
    </row>
    <row r="7064" spans="1:5" x14ac:dyDescent="0.3">
      <c r="A7064" t="s">
        <v>10736</v>
      </c>
      <c r="B7064" t="s">
        <v>10737</v>
      </c>
      <c r="C7064" s="1">
        <v>44507.080057870371</v>
      </c>
      <c r="D7064">
        <v>0</v>
      </c>
      <c r="E7064">
        <v>0</v>
      </c>
    </row>
    <row r="7065" spans="1:5" x14ac:dyDescent="0.3">
      <c r="A7065" t="s">
        <v>10738</v>
      </c>
      <c r="B7065" t="s">
        <v>28</v>
      </c>
      <c r="C7065" s="1">
        <v>44507.080057870371</v>
      </c>
      <c r="D7065">
        <v>0</v>
      </c>
      <c r="E7065">
        <v>0</v>
      </c>
    </row>
    <row r="7066" spans="1:5" x14ac:dyDescent="0.3">
      <c r="A7066" t="s">
        <v>10739</v>
      </c>
      <c r="B7066" t="s">
        <v>10740</v>
      </c>
      <c r="C7066" s="1">
        <v>44507.080057870371</v>
      </c>
      <c r="D7066">
        <v>0</v>
      </c>
      <c r="E7066">
        <v>0</v>
      </c>
    </row>
    <row r="7067" spans="1:5" x14ac:dyDescent="0.3">
      <c r="A7067" t="s">
        <v>10741</v>
      </c>
      <c r="B7067" t="s">
        <v>10742</v>
      </c>
      <c r="C7067" s="1">
        <v>44507.080046296294</v>
      </c>
      <c r="D7067">
        <v>0</v>
      </c>
      <c r="E7067">
        <v>0</v>
      </c>
    </row>
    <row r="7068" spans="1:5" x14ac:dyDescent="0.3">
      <c r="A7068" t="e">
        <f>---xhb</f>
        <v>#NAME?</v>
      </c>
      <c r="B7068" t="s">
        <v>210</v>
      </c>
      <c r="C7068" s="1">
        <v>44507.080034722225</v>
      </c>
      <c r="D7068">
        <v>0</v>
      </c>
      <c r="E7068">
        <v>0</v>
      </c>
    </row>
    <row r="7069" spans="1:5" x14ac:dyDescent="0.3">
      <c r="A7069" t="s">
        <v>10743</v>
      </c>
      <c r="B7069" t="s">
        <v>10744</v>
      </c>
      <c r="C7069" s="1">
        <v>44507.080046296294</v>
      </c>
      <c r="D7069">
        <v>0</v>
      </c>
      <c r="E7069">
        <v>0</v>
      </c>
    </row>
    <row r="7070" spans="1:5" x14ac:dyDescent="0.3">
      <c r="A7070" t="s">
        <v>10745</v>
      </c>
      <c r="B7070" t="s">
        <v>10746</v>
      </c>
      <c r="C7070" s="1">
        <v>44507.080046296294</v>
      </c>
      <c r="D7070">
        <v>0</v>
      </c>
      <c r="E7070">
        <v>0</v>
      </c>
    </row>
    <row r="7071" spans="1:5" x14ac:dyDescent="0.3">
      <c r="A7071" t="s">
        <v>10747</v>
      </c>
      <c r="B7071" t="s">
        <v>139</v>
      </c>
      <c r="C7071" s="1">
        <v>44507.080034722225</v>
      </c>
      <c r="D7071">
        <v>0</v>
      </c>
      <c r="E7071">
        <v>0</v>
      </c>
    </row>
    <row r="7072" spans="1:5" x14ac:dyDescent="0.3">
      <c r="A7072" t="s">
        <v>10748</v>
      </c>
      <c r="B7072" t="s">
        <v>210</v>
      </c>
      <c r="C7072" s="1">
        <v>44507.080034722225</v>
      </c>
      <c r="D7072">
        <v>0</v>
      </c>
      <c r="E7072">
        <v>0</v>
      </c>
    </row>
    <row r="7073" spans="1:5" x14ac:dyDescent="0.3">
      <c r="A7073" t="s">
        <v>10749</v>
      </c>
      <c r="B7073" t="s">
        <v>95</v>
      </c>
      <c r="C7073" s="1">
        <v>44507.080034722225</v>
      </c>
      <c r="D7073">
        <v>0</v>
      </c>
      <c r="E7073">
        <v>0</v>
      </c>
    </row>
    <row r="7074" spans="1:5" x14ac:dyDescent="0.3">
      <c r="A7074" t="s">
        <v>10750</v>
      </c>
      <c r="B7074" t="s">
        <v>10751</v>
      </c>
      <c r="C7074" s="1">
        <v>44507.080034722225</v>
      </c>
      <c r="D7074">
        <v>1</v>
      </c>
      <c r="E7074">
        <v>0</v>
      </c>
    </row>
    <row r="7075" spans="1:5" x14ac:dyDescent="0.3">
      <c r="A7075" t="s">
        <v>10752</v>
      </c>
      <c r="B7075" t="s">
        <v>10753</v>
      </c>
      <c r="C7075" s="1">
        <v>44507.080034722225</v>
      </c>
      <c r="D7075">
        <v>0</v>
      </c>
      <c r="E7075">
        <v>0</v>
      </c>
    </row>
    <row r="7076" spans="1:5" x14ac:dyDescent="0.3">
      <c r="A7076" t="s">
        <v>10754</v>
      </c>
      <c r="B7076" t="s">
        <v>3170</v>
      </c>
      <c r="C7076" s="1">
        <v>44507.080034722225</v>
      </c>
      <c r="D7076">
        <v>0</v>
      </c>
      <c r="E7076">
        <v>0</v>
      </c>
    </row>
    <row r="7077" spans="1:5" x14ac:dyDescent="0.3">
      <c r="A7077" t="s">
        <v>10755</v>
      </c>
      <c r="B7077" t="s">
        <v>5312</v>
      </c>
      <c r="C7077" s="1">
        <v>44507.080034722225</v>
      </c>
      <c r="D7077">
        <v>0</v>
      </c>
      <c r="E7077">
        <v>0</v>
      </c>
    </row>
    <row r="7078" spans="1:5" x14ac:dyDescent="0.3">
      <c r="A7078" t="s">
        <v>10756</v>
      </c>
      <c r="B7078" t="s">
        <v>10757</v>
      </c>
      <c r="C7078" s="1">
        <v>44507.080034722225</v>
      </c>
      <c r="D7078">
        <v>0</v>
      </c>
      <c r="E7078">
        <v>0</v>
      </c>
    </row>
    <row r="7079" spans="1:5" x14ac:dyDescent="0.3">
      <c r="A7079" t="s">
        <v>10758</v>
      </c>
      <c r="B7079" t="s">
        <v>10759</v>
      </c>
      <c r="C7079" s="1">
        <v>44507.080034722225</v>
      </c>
      <c r="D7079">
        <v>0</v>
      </c>
      <c r="E7079">
        <v>0</v>
      </c>
    </row>
    <row r="7080" spans="1:5" x14ac:dyDescent="0.3">
      <c r="A7080" t="s">
        <v>10760</v>
      </c>
      <c r="B7080">
        <v>77777</v>
      </c>
      <c r="C7080" s="1">
        <v>44507.080034722225</v>
      </c>
      <c r="D7080">
        <v>0</v>
      </c>
      <c r="E7080">
        <v>0</v>
      </c>
    </row>
    <row r="7081" spans="1:5" x14ac:dyDescent="0.3">
      <c r="A7081" t="s">
        <v>10761</v>
      </c>
      <c r="B7081" t="s">
        <v>30</v>
      </c>
      <c r="C7081" s="1">
        <v>44507.080034722225</v>
      </c>
      <c r="D7081">
        <v>0</v>
      </c>
      <c r="E7081">
        <v>0</v>
      </c>
    </row>
    <row r="7082" spans="1:5" x14ac:dyDescent="0.3">
      <c r="A7082" t="s">
        <v>10762</v>
      </c>
      <c r="B7082" t="s">
        <v>10763</v>
      </c>
      <c r="C7082" s="1">
        <v>44507.080011574071</v>
      </c>
      <c r="D7082">
        <v>0</v>
      </c>
      <c r="E7082">
        <v>0</v>
      </c>
    </row>
    <row r="7083" spans="1:5" x14ac:dyDescent="0.3">
      <c r="A7083" t="s">
        <v>10764</v>
      </c>
      <c r="B7083" t="s">
        <v>10765</v>
      </c>
      <c r="C7083" s="1">
        <v>44507.080023148148</v>
      </c>
      <c r="D7083">
        <v>0</v>
      </c>
      <c r="E7083">
        <v>0</v>
      </c>
    </row>
    <row r="7084" spans="1:5" x14ac:dyDescent="0.3">
      <c r="A7084" t="s">
        <v>10766</v>
      </c>
      <c r="B7084" t="s">
        <v>2132</v>
      </c>
      <c r="C7084" s="1">
        <v>44507.080023148148</v>
      </c>
      <c r="D7084">
        <v>0</v>
      </c>
      <c r="E7084">
        <v>0</v>
      </c>
    </row>
    <row r="7085" spans="1:5" x14ac:dyDescent="0.3">
      <c r="A7085" t="s">
        <v>10767</v>
      </c>
      <c r="B7085" t="s">
        <v>10768</v>
      </c>
      <c r="C7085" s="1">
        <v>44507.080011574071</v>
      </c>
      <c r="D7085">
        <v>0</v>
      </c>
      <c r="E7085">
        <v>0</v>
      </c>
    </row>
    <row r="7086" spans="1:5" x14ac:dyDescent="0.3">
      <c r="A7086" t="s">
        <v>10769</v>
      </c>
      <c r="B7086" t="s">
        <v>10770</v>
      </c>
      <c r="C7086" s="1">
        <v>44507.080011574071</v>
      </c>
      <c r="D7086">
        <v>0</v>
      </c>
      <c r="E7086">
        <v>0</v>
      </c>
    </row>
    <row r="7087" spans="1:5" x14ac:dyDescent="0.3">
      <c r="A7087" t="s">
        <v>10771</v>
      </c>
      <c r="B7087" t="s">
        <v>137</v>
      </c>
      <c r="C7087" s="1">
        <v>44507.080011574071</v>
      </c>
      <c r="D7087">
        <v>0</v>
      </c>
      <c r="E7087">
        <v>0</v>
      </c>
    </row>
    <row r="7088" spans="1:5" x14ac:dyDescent="0.3">
      <c r="A7088" t="s">
        <v>10772</v>
      </c>
      <c r="B7088" t="s">
        <v>10773</v>
      </c>
      <c r="C7088" s="1">
        <v>44507.080011574071</v>
      </c>
      <c r="D7088">
        <v>0</v>
      </c>
      <c r="E7088">
        <v>0</v>
      </c>
    </row>
    <row r="7089" spans="1:5" x14ac:dyDescent="0.3">
      <c r="A7089" t="s">
        <v>10774</v>
      </c>
      <c r="B7089" t="s">
        <v>1670</v>
      </c>
      <c r="C7089" s="1">
        <v>44507.080011574071</v>
      </c>
      <c r="D7089">
        <v>0</v>
      </c>
      <c r="E7089">
        <v>0</v>
      </c>
    </row>
    <row r="7090" spans="1:5" x14ac:dyDescent="0.3">
      <c r="A7090" t="s">
        <v>10775</v>
      </c>
      <c r="B7090" t="s">
        <v>251</v>
      </c>
      <c r="C7090" s="1">
        <v>44507.080011574071</v>
      </c>
      <c r="D7090">
        <v>0</v>
      </c>
      <c r="E7090">
        <v>0</v>
      </c>
    </row>
    <row r="7091" spans="1:5" x14ac:dyDescent="0.3">
      <c r="A7091" t="s">
        <v>10776</v>
      </c>
      <c r="B7091" t="s">
        <v>906</v>
      </c>
      <c r="C7091" s="1">
        <v>44507.08</v>
      </c>
      <c r="D7091">
        <v>0</v>
      </c>
      <c r="E7091">
        <v>0</v>
      </c>
    </row>
    <row r="7092" spans="1:5" x14ac:dyDescent="0.3">
      <c r="A7092" t="s">
        <v>10777</v>
      </c>
      <c r="B7092" t="s">
        <v>10778</v>
      </c>
      <c r="C7092" s="1">
        <v>44507.08</v>
      </c>
      <c r="D7092">
        <v>0</v>
      </c>
      <c r="E7092">
        <v>0</v>
      </c>
    </row>
    <row r="7093" spans="1:5" x14ac:dyDescent="0.3">
      <c r="A7093" t="s">
        <v>10779</v>
      </c>
      <c r="B7093" t="s">
        <v>3004</v>
      </c>
      <c r="C7093" s="1">
        <v>44507.08</v>
      </c>
      <c r="D7093">
        <v>0</v>
      </c>
      <c r="E7093">
        <v>0</v>
      </c>
    </row>
    <row r="7094" spans="1:5" x14ac:dyDescent="0.3">
      <c r="A7094" t="s">
        <v>10780</v>
      </c>
      <c r="B7094" t="s">
        <v>10781</v>
      </c>
      <c r="C7094" s="1">
        <v>44507.08</v>
      </c>
      <c r="D7094">
        <v>0</v>
      </c>
      <c r="E7094">
        <v>0</v>
      </c>
    </row>
    <row r="7095" spans="1:5" x14ac:dyDescent="0.3">
      <c r="A7095" t="s">
        <v>10782</v>
      </c>
      <c r="B7095" t="s">
        <v>1171</v>
      </c>
      <c r="C7095" s="1">
        <v>44507.079988425925</v>
      </c>
      <c r="D7095">
        <v>0</v>
      </c>
      <c r="E7095">
        <v>0</v>
      </c>
    </row>
    <row r="7096" spans="1:5" x14ac:dyDescent="0.3">
      <c r="A7096" t="s">
        <v>10783</v>
      </c>
      <c r="B7096" t="s">
        <v>10784</v>
      </c>
      <c r="C7096" s="1">
        <v>44507.079988425925</v>
      </c>
      <c r="D7096">
        <v>1</v>
      </c>
      <c r="E7096">
        <v>0</v>
      </c>
    </row>
    <row r="7097" spans="1:5" x14ac:dyDescent="0.3">
      <c r="A7097" t="s">
        <v>10785</v>
      </c>
      <c r="B7097" t="s">
        <v>10786</v>
      </c>
      <c r="C7097" s="1">
        <v>44507.079988425925</v>
      </c>
      <c r="D7097">
        <v>1</v>
      </c>
      <c r="E7097">
        <v>0</v>
      </c>
    </row>
    <row r="7098" spans="1:5" x14ac:dyDescent="0.3">
      <c r="A7098" t="s">
        <v>10787</v>
      </c>
      <c r="B7098" t="s">
        <v>10788</v>
      </c>
      <c r="C7098" s="1">
        <v>44507.079976851855</v>
      </c>
      <c r="D7098">
        <v>0</v>
      </c>
      <c r="E7098">
        <v>0</v>
      </c>
    </row>
    <row r="7099" spans="1:5" x14ac:dyDescent="0.3">
      <c r="A7099" t="s">
        <v>10789</v>
      </c>
      <c r="B7099" t="s">
        <v>10790</v>
      </c>
      <c r="C7099" s="1">
        <v>44507.079976851855</v>
      </c>
      <c r="D7099">
        <v>0</v>
      </c>
      <c r="E7099">
        <v>0</v>
      </c>
    </row>
    <row r="7100" spans="1:5" x14ac:dyDescent="0.3">
      <c r="A7100" t="s">
        <v>10791</v>
      </c>
      <c r="B7100" t="s">
        <v>10792</v>
      </c>
      <c r="C7100" s="1">
        <v>44507.079976851855</v>
      </c>
      <c r="D7100">
        <v>0</v>
      </c>
      <c r="E7100">
        <v>0</v>
      </c>
    </row>
    <row r="7101" spans="1:5" x14ac:dyDescent="0.3">
      <c r="A7101" t="s">
        <v>10793</v>
      </c>
      <c r="B7101" t="s">
        <v>3104</v>
      </c>
      <c r="C7101" s="1">
        <v>44507.079976851855</v>
      </c>
      <c r="D7101">
        <v>0</v>
      </c>
      <c r="E7101">
        <v>0</v>
      </c>
    </row>
    <row r="7102" spans="1:5" x14ac:dyDescent="0.3">
      <c r="A7102" t="s">
        <v>10794</v>
      </c>
      <c r="B7102" t="s">
        <v>10795</v>
      </c>
      <c r="C7102" s="1">
        <v>44507.079965277779</v>
      </c>
      <c r="D7102">
        <v>0</v>
      </c>
      <c r="E7102">
        <v>0</v>
      </c>
    </row>
    <row r="7103" spans="1:5" x14ac:dyDescent="0.3">
      <c r="A7103" t="s">
        <v>10796</v>
      </c>
      <c r="B7103" t="s">
        <v>10797</v>
      </c>
      <c r="C7103" s="1">
        <v>44507.079976851855</v>
      </c>
      <c r="D7103">
        <v>0</v>
      </c>
      <c r="E7103">
        <v>0</v>
      </c>
    </row>
    <row r="7104" spans="1:5" x14ac:dyDescent="0.3">
      <c r="A7104" t="s">
        <v>10798</v>
      </c>
      <c r="B7104" t="s">
        <v>10799</v>
      </c>
      <c r="C7104" s="1">
        <v>44507.079965277779</v>
      </c>
      <c r="D7104">
        <v>0</v>
      </c>
      <c r="E7104">
        <v>0</v>
      </c>
    </row>
    <row r="7105" spans="1:5" x14ac:dyDescent="0.3">
      <c r="A7105" t="s">
        <v>10800</v>
      </c>
      <c r="B7105" t="s">
        <v>10801</v>
      </c>
      <c r="C7105" s="1">
        <v>44507.079976851855</v>
      </c>
      <c r="D7105">
        <v>0</v>
      </c>
      <c r="E7105">
        <v>0</v>
      </c>
    </row>
    <row r="7106" spans="1:5" x14ac:dyDescent="0.3">
      <c r="A7106" t="s">
        <v>10802</v>
      </c>
      <c r="B7106" t="s">
        <v>28</v>
      </c>
      <c r="C7106" s="1">
        <v>44507.079976851855</v>
      </c>
      <c r="D7106">
        <v>0</v>
      </c>
      <c r="E7106">
        <v>0</v>
      </c>
    </row>
    <row r="7107" spans="1:5" x14ac:dyDescent="0.3">
      <c r="A7107" t="s">
        <v>10803</v>
      </c>
      <c r="B7107" t="s">
        <v>1825</v>
      </c>
      <c r="C7107" s="1">
        <v>44507.079976851855</v>
      </c>
      <c r="D7107">
        <v>0</v>
      </c>
      <c r="E7107">
        <v>0</v>
      </c>
    </row>
    <row r="7108" spans="1:5" x14ac:dyDescent="0.3">
      <c r="A7108" t="s">
        <v>10804</v>
      </c>
      <c r="B7108" t="s">
        <v>10805</v>
      </c>
      <c r="C7108" s="1">
        <v>44507.079965277779</v>
      </c>
      <c r="D7108">
        <v>0</v>
      </c>
      <c r="E7108">
        <v>0</v>
      </c>
    </row>
    <row r="7109" spans="1:5" x14ac:dyDescent="0.3">
      <c r="A7109" t="s">
        <v>10806</v>
      </c>
      <c r="B7109" t="s">
        <v>10807</v>
      </c>
      <c r="C7109" s="1">
        <v>44507.079965277779</v>
      </c>
      <c r="D7109">
        <v>0</v>
      </c>
      <c r="E7109">
        <v>0</v>
      </c>
    </row>
    <row r="7110" spans="1:5" x14ac:dyDescent="0.3">
      <c r="A7110" t="s">
        <v>10808</v>
      </c>
      <c r="B7110" t="s">
        <v>10809</v>
      </c>
      <c r="C7110" s="1">
        <v>44507.079965277779</v>
      </c>
      <c r="D7110">
        <v>0</v>
      </c>
      <c r="E7110">
        <v>0</v>
      </c>
    </row>
    <row r="7111" spans="1:5" x14ac:dyDescent="0.3">
      <c r="A7111" t="s">
        <v>10810</v>
      </c>
      <c r="B7111" t="s">
        <v>10811</v>
      </c>
      <c r="C7111" s="1">
        <v>44507.079965277779</v>
      </c>
      <c r="D7111">
        <v>0</v>
      </c>
      <c r="E7111">
        <v>0</v>
      </c>
    </row>
    <row r="7112" spans="1:5" x14ac:dyDescent="0.3">
      <c r="A7112" t="s">
        <v>10812</v>
      </c>
      <c r="B7112" t="s">
        <v>10813</v>
      </c>
      <c r="C7112" s="1">
        <v>44507.079965277779</v>
      </c>
      <c r="D7112">
        <v>0</v>
      </c>
      <c r="E7112">
        <v>0</v>
      </c>
    </row>
    <row r="7113" spans="1:5" x14ac:dyDescent="0.3">
      <c r="A7113" t="s">
        <v>10814</v>
      </c>
      <c r="B7113" t="s">
        <v>10815</v>
      </c>
      <c r="C7113" s="1">
        <v>44507.079953703702</v>
      </c>
      <c r="D7113">
        <v>0</v>
      </c>
      <c r="E7113">
        <v>0</v>
      </c>
    </row>
    <row r="7114" spans="1:5" x14ac:dyDescent="0.3">
      <c r="A7114" t="s">
        <v>10816</v>
      </c>
      <c r="B7114" t="s">
        <v>10817</v>
      </c>
      <c r="C7114" s="1">
        <v>44507.079965277779</v>
      </c>
      <c r="D7114">
        <v>0</v>
      </c>
      <c r="E7114">
        <v>0</v>
      </c>
    </row>
    <row r="7115" spans="1:5" x14ac:dyDescent="0.3">
      <c r="A7115" t="s">
        <v>10818</v>
      </c>
      <c r="B7115" t="s">
        <v>10819</v>
      </c>
      <c r="C7115" s="1">
        <v>44507.079953703702</v>
      </c>
      <c r="D7115">
        <v>0</v>
      </c>
      <c r="E7115">
        <v>0</v>
      </c>
    </row>
    <row r="7116" spans="1:5" x14ac:dyDescent="0.3">
      <c r="A7116" t="s">
        <v>10820</v>
      </c>
      <c r="B7116" t="s">
        <v>10821</v>
      </c>
      <c r="C7116" s="1">
        <v>44507.079953703702</v>
      </c>
      <c r="D7116">
        <v>0</v>
      </c>
      <c r="E7116">
        <v>0</v>
      </c>
    </row>
    <row r="7117" spans="1:5" x14ac:dyDescent="0.3">
      <c r="A7117" t="s">
        <v>10675</v>
      </c>
      <c r="B7117" t="s">
        <v>10822</v>
      </c>
      <c r="C7117" s="1">
        <v>44507.079953703702</v>
      </c>
      <c r="D7117">
        <v>0</v>
      </c>
      <c r="E7117">
        <v>0</v>
      </c>
    </row>
    <row r="7118" spans="1:5" x14ac:dyDescent="0.3">
      <c r="A7118" t="s">
        <v>10823</v>
      </c>
      <c r="B7118" t="s">
        <v>10824</v>
      </c>
      <c r="C7118" s="1">
        <v>44507.079953703702</v>
      </c>
      <c r="D7118">
        <v>0</v>
      </c>
      <c r="E7118">
        <v>0</v>
      </c>
    </row>
    <row r="7119" spans="1:5" x14ac:dyDescent="0.3">
      <c r="A7119" t="s">
        <v>10825</v>
      </c>
      <c r="B7119" t="s">
        <v>10826</v>
      </c>
      <c r="C7119" s="1">
        <v>44507.079953703702</v>
      </c>
      <c r="D7119">
        <v>0</v>
      </c>
      <c r="E7119">
        <v>0</v>
      </c>
    </row>
    <row r="7120" spans="1:5" x14ac:dyDescent="0.3">
      <c r="A7120" t="s">
        <v>10827</v>
      </c>
      <c r="B7120" t="s">
        <v>16</v>
      </c>
      <c r="C7120" s="1">
        <v>44507.079953703702</v>
      </c>
      <c r="D7120">
        <v>0</v>
      </c>
      <c r="E7120">
        <v>0</v>
      </c>
    </row>
    <row r="7121" spans="1:5" x14ac:dyDescent="0.3">
      <c r="A7121" t="s">
        <v>9470</v>
      </c>
      <c r="B7121" t="s">
        <v>10828</v>
      </c>
      <c r="C7121" s="1">
        <v>44507.079942129632</v>
      </c>
      <c r="D7121">
        <v>0</v>
      </c>
      <c r="E7121">
        <v>0</v>
      </c>
    </row>
    <row r="7122" spans="1:5" x14ac:dyDescent="0.3">
      <c r="A7122" t="s">
        <v>10829</v>
      </c>
      <c r="B7122">
        <v>7777777</v>
      </c>
      <c r="C7122" s="1">
        <v>44507.079953703702</v>
      </c>
      <c r="D7122">
        <v>0</v>
      </c>
      <c r="E7122">
        <v>0</v>
      </c>
    </row>
    <row r="7123" spans="1:5" x14ac:dyDescent="0.3">
      <c r="A7123" t="s">
        <v>10830</v>
      </c>
      <c r="B7123" t="s">
        <v>2422</v>
      </c>
      <c r="C7123" s="1">
        <v>44507.079942129632</v>
      </c>
      <c r="D7123">
        <v>0</v>
      </c>
      <c r="E7123">
        <v>0</v>
      </c>
    </row>
    <row r="7124" spans="1:5" x14ac:dyDescent="0.3">
      <c r="A7124" t="s">
        <v>10831</v>
      </c>
      <c r="B7124" t="s">
        <v>10832</v>
      </c>
      <c r="C7124" s="1">
        <v>44507.079930555556</v>
      </c>
      <c r="D7124">
        <v>0</v>
      </c>
      <c r="E7124">
        <v>0</v>
      </c>
    </row>
    <row r="7125" spans="1:5" x14ac:dyDescent="0.3">
      <c r="A7125" t="s">
        <v>10833</v>
      </c>
      <c r="B7125" t="s">
        <v>178</v>
      </c>
      <c r="C7125" s="1">
        <v>44507.079930555556</v>
      </c>
      <c r="D7125">
        <v>0</v>
      </c>
      <c r="E7125">
        <v>0</v>
      </c>
    </row>
    <row r="7126" spans="1:5" x14ac:dyDescent="0.3">
      <c r="A7126" t="s">
        <v>10834</v>
      </c>
      <c r="B7126" t="s">
        <v>443</v>
      </c>
      <c r="C7126" s="1">
        <v>44507.079942129632</v>
      </c>
      <c r="D7126">
        <v>0</v>
      </c>
      <c r="E7126">
        <v>0</v>
      </c>
    </row>
    <row r="7127" spans="1:5" x14ac:dyDescent="0.3">
      <c r="A7127" t="s">
        <v>10835</v>
      </c>
      <c r="B7127" t="s">
        <v>155</v>
      </c>
      <c r="C7127" s="1">
        <v>44507.079942129632</v>
      </c>
      <c r="D7127">
        <v>0</v>
      </c>
      <c r="E7127">
        <v>0</v>
      </c>
    </row>
    <row r="7128" spans="1:5" x14ac:dyDescent="0.3">
      <c r="A7128" t="s">
        <v>10836</v>
      </c>
      <c r="B7128" t="s">
        <v>2174</v>
      </c>
      <c r="C7128" s="1">
        <v>44507.079942129632</v>
      </c>
      <c r="D7128">
        <v>0</v>
      </c>
      <c r="E7128">
        <v>0</v>
      </c>
    </row>
    <row r="7129" spans="1:5" x14ac:dyDescent="0.3">
      <c r="A7129" t="s">
        <v>10837</v>
      </c>
      <c r="B7129" t="s">
        <v>1644</v>
      </c>
      <c r="C7129" s="1">
        <v>44507.079942129632</v>
      </c>
      <c r="D7129">
        <v>0</v>
      </c>
      <c r="E7129">
        <v>0</v>
      </c>
    </row>
    <row r="7130" spans="1:5" x14ac:dyDescent="0.3">
      <c r="A7130" t="s">
        <v>10838</v>
      </c>
      <c r="B7130" t="s">
        <v>2132</v>
      </c>
      <c r="C7130" s="1">
        <v>44507.079930555556</v>
      </c>
      <c r="D7130">
        <v>0</v>
      </c>
      <c r="E7130">
        <v>0</v>
      </c>
    </row>
    <row r="7131" spans="1:5" x14ac:dyDescent="0.3">
      <c r="A7131" t="s">
        <v>10839</v>
      </c>
      <c r="B7131" t="s">
        <v>10840</v>
      </c>
      <c r="C7131" s="1">
        <v>44507.079930555556</v>
      </c>
      <c r="D7131">
        <v>0</v>
      </c>
      <c r="E7131">
        <v>0</v>
      </c>
    </row>
    <row r="7132" spans="1:5" x14ac:dyDescent="0.3">
      <c r="A7132" t="s">
        <v>10841</v>
      </c>
      <c r="B7132" t="s">
        <v>10842</v>
      </c>
      <c r="C7132" s="1">
        <v>44507.079930555556</v>
      </c>
      <c r="D7132">
        <v>0</v>
      </c>
      <c r="E7132">
        <v>0</v>
      </c>
    </row>
    <row r="7133" spans="1:5" x14ac:dyDescent="0.3">
      <c r="A7133" t="s">
        <v>10843</v>
      </c>
      <c r="B7133" t="s">
        <v>10844</v>
      </c>
      <c r="C7133" s="1">
        <v>44507.079930555556</v>
      </c>
      <c r="D7133">
        <v>0</v>
      </c>
      <c r="E7133">
        <v>0</v>
      </c>
    </row>
    <row r="7134" spans="1:5" x14ac:dyDescent="0.3">
      <c r="A7134" t="s">
        <v>10845</v>
      </c>
      <c r="B7134" t="s">
        <v>10846</v>
      </c>
      <c r="C7134" s="1">
        <v>44507.079930555556</v>
      </c>
      <c r="D7134">
        <v>0</v>
      </c>
      <c r="E7134">
        <v>0</v>
      </c>
    </row>
    <row r="7135" spans="1:5" x14ac:dyDescent="0.3">
      <c r="A7135" t="s">
        <v>10847</v>
      </c>
      <c r="B7135" t="s">
        <v>10390</v>
      </c>
      <c r="C7135" s="1">
        <v>44507.079930555556</v>
      </c>
      <c r="D7135">
        <v>0</v>
      </c>
      <c r="E7135">
        <v>0</v>
      </c>
    </row>
    <row r="7136" spans="1:5" x14ac:dyDescent="0.3">
      <c r="A7136" t="s">
        <v>10848</v>
      </c>
      <c r="B7136" t="s">
        <v>1891</v>
      </c>
      <c r="C7136" s="1">
        <v>44507.079907407409</v>
      </c>
      <c r="D7136">
        <v>0</v>
      </c>
      <c r="E7136">
        <v>0</v>
      </c>
    </row>
    <row r="7137" spans="1:5" x14ac:dyDescent="0.3">
      <c r="A7137" t="s">
        <v>10849</v>
      </c>
      <c r="B7137" t="s">
        <v>7695</v>
      </c>
      <c r="C7137" s="1">
        <v>44507.079907407409</v>
      </c>
      <c r="D7137">
        <v>0</v>
      </c>
      <c r="E7137">
        <v>0</v>
      </c>
    </row>
    <row r="7138" spans="1:5" x14ac:dyDescent="0.3">
      <c r="A7138" t="s">
        <v>10850</v>
      </c>
      <c r="B7138" t="s">
        <v>678</v>
      </c>
      <c r="C7138" s="1">
        <v>44507.079918981479</v>
      </c>
      <c r="D7138">
        <v>0</v>
      </c>
      <c r="E7138">
        <v>0</v>
      </c>
    </row>
    <row r="7139" spans="1:5" x14ac:dyDescent="0.3">
      <c r="A7139" t="s">
        <v>10851</v>
      </c>
      <c r="B7139" t="s">
        <v>1320</v>
      </c>
      <c r="C7139" s="1">
        <v>44507.079918981479</v>
      </c>
      <c r="D7139">
        <v>0</v>
      </c>
      <c r="E7139">
        <v>0</v>
      </c>
    </row>
    <row r="7140" spans="1:5" x14ac:dyDescent="0.3">
      <c r="A7140" t="s">
        <v>10852</v>
      </c>
      <c r="B7140" t="s">
        <v>344</v>
      </c>
      <c r="C7140" s="1">
        <v>44507.079918981479</v>
      </c>
      <c r="D7140">
        <v>0</v>
      </c>
      <c r="E7140">
        <v>0</v>
      </c>
    </row>
    <row r="7141" spans="1:5" x14ac:dyDescent="0.3">
      <c r="A7141" t="s">
        <v>10853</v>
      </c>
      <c r="B7141" t="s">
        <v>10854</v>
      </c>
      <c r="C7141" s="1">
        <v>44507.079918981479</v>
      </c>
      <c r="D7141">
        <v>0</v>
      </c>
      <c r="E7141">
        <v>0</v>
      </c>
    </row>
    <row r="7142" spans="1:5" x14ac:dyDescent="0.3">
      <c r="A7142" t="s">
        <v>10855</v>
      </c>
      <c r="B7142" t="s">
        <v>1744</v>
      </c>
      <c r="C7142" s="1">
        <v>44507.079918981479</v>
      </c>
      <c r="D7142">
        <v>0</v>
      </c>
      <c r="E7142">
        <v>0</v>
      </c>
    </row>
    <row r="7143" spans="1:5" x14ac:dyDescent="0.3">
      <c r="A7143" t="s">
        <v>10856</v>
      </c>
      <c r="B7143" t="s">
        <v>10857</v>
      </c>
      <c r="C7143" s="1">
        <v>44507.079895833333</v>
      </c>
      <c r="D7143">
        <v>0</v>
      </c>
      <c r="E7143">
        <v>0</v>
      </c>
    </row>
    <row r="7144" spans="1:5" x14ac:dyDescent="0.3">
      <c r="A7144" t="s">
        <v>10858</v>
      </c>
      <c r="B7144" t="s">
        <v>344</v>
      </c>
      <c r="C7144" s="1">
        <v>44507.079907407409</v>
      </c>
      <c r="D7144">
        <v>0</v>
      </c>
      <c r="E7144">
        <v>0</v>
      </c>
    </row>
    <row r="7145" spans="1:5" x14ac:dyDescent="0.3">
      <c r="A7145" t="s">
        <v>10859</v>
      </c>
      <c r="B7145" t="s">
        <v>1185</v>
      </c>
      <c r="C7145" s="1">
        <v>44507.079895833333</v>
      </c>
      <c r="D7145">
        <v>0</v>
      </c>
      <c r="E7145">
        <v>0</v>
      </c>
    </row>
    <row r="7146" spans="1:5" x14ac:dyDescent="0.3">
      <c r="A7146" t="s">
        <v>10860</v>
      </c>
      <c r="B7146" t="s">
        <v>10861</v>
      </c>
      <c r="C7146" s="1">
        <v>44507.079907407409</v>
      </c>
      <c r="D7146">
        <v>0</v>
      </c>
      <c r="E7146">
        <v>0</v>
      </c>
    </row>
    <row r="7147" spans="1:5" x14ac:dyDescent="0.3">
      <c r="A7147" t="s">
        <v>10862</v>
      </c>
      <c r="B7147">
        <v>777777</v>
      </c>
      <c r="C7147" s="1">
        <v>44507.079907407409</v>
      </c>
      <c r="D7147">
        <v>0</v>
      </c>
      <c r="E7147">
        <v>0</v>
      </c>
    </row>
    <row r="7148" spans="1:5" x14ac:dyDescent="0.3">
      <c r="A7148" t="s">
        <v>10863</v>
      </c>
      <c r="B7148" t="s">
        <v>10864</v>
      </c>
      <c r="C7148" s="1">
        <v>44507.079907407409</v>
      </c>
      <c r="D7148">
        <v>1</v>
      </c>
      <c r="E7148">
        <v>0</v>
      </c>
    </row>
    <row r="7149" spans="1:5" x14ac:dyDescent="0.3">
      <c r="A7149" t="s">
        <v>10865</v>
      </c>
      <c r="B7149" t="s">
        <v>678</v>
      </c>
      <c r="C7149" s="1">
        <v>44507.079895833333</v>
      </c>
      <c r="D7149">
        <v>0</v>
      </c>
      <c r="E7149">
        <v>0</v>
      </c>
    </row>
    <row r="7150" spans="1:5" x14ac:dyDescent="0.3">
      <c r="A7150" t="s">
        <v>10866</v>
      </c>
      <c r="B7150" t="s">
        <v>10867</v>
      </c>
      <c r="C7150" s="1">
        <v>44507.079895833333</v>
      </c>
      <c r="D7150">
        <v>0</v>
      </c>
      <c r="E7150">
        <v>0</v>
      </c>
    </row>
    <row r="7151" spans="1:5" x14ac:dyDescent="0.3">
      <c r="A7151" t="s">
        <v>10868</v>
      </c>
      <c r="B7151" t="s">
        <v>74</v>
      </c>
      <c r="C7151" s="1">
        <v>44507.079884259256</v>
      </c>
      <c r="D7151">
        <v>0</v>
      </c>
      <c r="E7151">
        <v>0</v>
      </c>
    </row>
    <row r="7152" spans="1:5" x14ac:dyDescent="0.3">
      <c r="A7152" t="s">
        <v>10869</v>
      </c>
      <c r="B7152" t="s">
        <v>7545</v>
      </c>
      <c r="C7152" s="1">
        <v>44507.079884259256</v>
      </c>
      <c r="D7152">
        <v>0</v>
      </c>
      <c r="E7152">
        <v>0</v>
      </c>
    </row>
    <row r="7153" spans="1:5" x14ac:dyDescent="0.3">
      <c r="A7153" t="s">
        <v>10870</v>
      </c>
      <c r="B7153" t="s">
        <v>4077</v>
      </c>
      <c r="C7153" s="1">
        <v>44507.079884259256</v>
      </c>
      <c r="D7153">
        <v>0</v>
      </c>
      <c r="E7153">
        <v>0</v>
      </c>
    </row>
    <row r="7154" spans="1:5" x14ac:dyDescent="0.3">
      <c r="A7154" t="s">
        <v>10871</v>
      </c>
      <c r="B7154" t="s">
        <v>10872</v>
      </c>
      <c r="C7154" s="1">
        <v>44507.079884259256</v>
      </c>
      <c r="D7154">
        <v>1</v>
      </c>
      <c r="E7154">
        <v>0</v>
      </c>
    </row>
    <row r="7155" spans="1:5" x14ac:dyDescent="0.3">
      <c r="A7155" t="s">
        <v>10873</v>
      </c>
      <c r="B7155" t="s">
        <v>10874</v>
      </c>
      <c r="C7155" s="1">
        <v>44507.079884259256</v>
      </c>
      <c r="D7155">
        <v>0</v>
      </c>
      <c r="E7155">
        <v>0</v>
      </c>
    </row>
    <row r="7156" spans="1:5" x14ac:dyDescent="0.3">
      <c r="A7156" t="s">
        <v>10875</v>
      </c>
      <c r="B7156" t="s">
        <v>10876</v>
      </c>
      <c r="C7156" s="1">
        <v>44507.079884259256</v>
      </c>
      <c r="D7156">
        <v>0</v>
      </c>
      <c r="E7156">
        <v>0</v>
      </c>
    </row>
    <row r="7157" spans="1:5" x14ac:dyDescent="0.3">
      <c r="A7157" t="s">
        <v>10877</v>
      </c>
      <c r="B7157" t="s">
        <v>10878</v>
      </c>
      <c r="C7157" s="1">
        <v>44507.079884259256</v>
      </c>
      <c r="D7157">
        <v>0</v>
      </c>
      <c r="E7157">
        <v>0</v>
      </c>
    </row>
    <row r="7158" spans="1:5" x14ac:dyDescent="0.3">
      <c r="A7158" t="s">
        <v>10879</v>
      </c>
      <c r="B7158" t="s">
        <v>10880</v>
      </c>
      <c r="C7158" s="1">
        <v>44507.079872685186</v>
      </c>
      <c r="D7158">
        <v>0</v>
      </c>
      <c r="E7158">
        <v>0</v>
      </c>
    </row>
    <row r="7159" spans="1:5" x14ac:dyDescent="0.3">
      <c r="A7159" t="s">
        <v>10881</v>
      </c>
      <c r="B7159" t="s">
        <v>10882</v>
      </c>
      <c r="C7159" s="1">
        <v>44507.079884259256</v>
      </c>
      <c r="D7159">
        <v>0</v>
      </c>
      <c r="E7159">
        <v>0</v>
      </c>
    </row>
    <row r="7160" spans="1:5" x14ac:dyDescent="0.3">
      <c r="A7160" t="s">
        <v>10883</v>
      </c>
      <c r="B7160" t="s">
        <v>10884</v>
      </c>
      <c r="C7160" s="1">
        <v>44507.079884259256</v>
      </c>
      <c r="D7160">
        <v>0</v>
      </c>
      <c r="E7160">
        <v>0</v>
      </c>
    </row>
    <row r="7161" spans="1:5" x14ac:dyDescent="0.3">
      <c r="A7161" t="s">
        <v>10885</v>
      </c>
      <c r="B7161" t="s">
        <v>10886</v>
      </c>
      <c r="C7161" s="1">
        <v>44507.079884259256</v>
      </c>
      <c r="D7161">
        <v>0</v>
      </c>
      <c r="E7161">
        <v>0</v>
      </c>
    </row>
    <row r="7162" spans="1:5" x14ac:dyDescent="0.3">
      <c r="A7162" t="s">
        <v>10887</v>
      </c>
      <c r="B7162" t="s">
        <v>10888</v>
      </c>
      <c r="C7162" s="1">
        <v>44507.079884259256</v>
      </c>
      <c r="D7162">
        <v>0</v>
      </c>
      <c r="E7162">
        <v>0</v>
      </c>
    </row>
    <row r="7163" spans="1:5" x14ac:dyDescent="0.3">
      <c r="A7163" t="s">
        <v>10889</v>
      </c>
      <c r="B7163" t="s">
        <v>344</v>
      </c>
      <c r="C7163" s="1">
        <v>44507.079872685186</v>
      </c>
      <c r="D7163">
        <v>0</v>
      </c>
      <c r="E7163">
        <v>0</v>
      </c>
    </row>
    <row r="7164" spans="1:5" x14ac:dyDescent="0.3">
      <c r="A7164" t="s">
        <v>10890</v>
      </c>
      <c r="B7164" t="s">
        <v>10891</v>
      </c>
      <c r="C7164" s="1">
        <v>44507.079884259256</v>
      </c>
      <c r="D7164">
        <v>0</v>
      </c>
      <c r="E7164">
        <v>0</v>
      </c>
    </row>
    <row r="7165" spans="1:5" x14ac:dyDescent="0.3">
      <c r="A7165" t="s">
        <v>10892</v>
      </c>
      <c r="B7165" t="s">
        <v>10893</v>
      </c>
      <c r="C7165" s="1">
        <v>44507.079884259256</v>
      </c>
      <c r="D7165">
        <v>0</v>
      </c>
      <c r="E7165">
        <v>0</v>
      </c>
    </row>
    <row r="7166" spans="1:5" x14ac:dyDescent="0.3">
      <c r="A7166" t="s">
        <v>10894</v>
      </c>
      <c r="B7166" t="s">
        <v>10895</v>
      </c>
      <c r="C7166" s="1">
        <v>44507.079884259256</v>
      </c>
      <c r="D7166">
        <v>0</v>
      </c>
      <c r="E7166">
        <v>0</v>
      </c>
    </row>
    <row r="7167" spans="1:5" x14ac:dyDescent="0.3">
      <c r="A7167" t="s">
        <v>10896</v>
      </c>
      <c r="B7167" t="s">
        <v>155</v>
      </c>
      <c r="C7167" s="1">
        <v>44507.079884259256</v>
      </c>
      <c r="D7167">
        <v>0</v>
      </c>
      <c r="E7167">
        <v>0</v>
      </c>
    </row>
    <row r="7168" spans="1:5" x14ac:dyDescent="0.3">
      <c r="A7168" t="s">
        <v>10897</v>
      </c>
      <c r="B7168" t="s">
        <v>979</v>
      </c>
      <c r="C7168" s="1">
        <v>44507.079861111109</v>
      </c>
      <c r="D7168">
        <v>0</v>
      </c>
      <c r="E7168">
        <v>0</v>
      </c>
    </row>
    <row r="7169" spans="1:5" x14ac:dyDescent="0.3">
      <c r="A7169" t="s">
        <v>10898</v>
      </c>
      <c r="B7169" t="s">
        <v>10899</v>
      </c>
      <c r="C7169" s="1">
        <v>44507.079861111109</v>
      </c>
      <c r="D7169">
        <v>0</v>
      </c>
      <c r="E7169">
        <v>0</v>
      </c>
    </row>
    <row r="7170" spans="1:5" x14ac:dyDescent="0.3">
      <c r="A7170" t="s">
        <v>10900</v>
      </c>
      <c r="B7170" t="s">
        <v>10901</v>
      </c>
      <c r="C7170" s="1">
        <v>44507.079861111109</v>
      </c>
      <c r="D7170">
        <v>0</v>
      </c>
      <c r="E7170">
        <v>0</v>
      </c>
    </row>
    <row r="7171" spans="1:5" x14ac:dyDescent="0.3">
      <c r="A7171" t="s">
        <v>10902</v>
      </c>
      <c r="B7171" t="s">
        <v>443</v>
      </c>
      <c r="C7171" s="1">
        <v>44507.079861111109</v>
      </c>
      <c r="D7171">
        <v>0</v>
      </c>
      <c r="E7171">
        <v>0</v>
      </c>
    </row>
    <row r="7172" spans="1:5" x14ac:dyDescent="0.3">
      <c r="A7172" t="s">
        <v>10903</v>
      </c>
      <c r="B7172" t="s">
        <v>10904</v>
      </c>
      <c r="C7172" s="1">
        <v>44507.07984953704</v>
      </c>
      <c r="D7172">
        <v>0</v>
      </c>
      <c r="E7172">
        <v>0</v>
      </c>
    </row>
    <row r="7173" spans="1:5" x14ac:dyDescent="0.3">
      <c r="A7173" t="s">
        <v>10905</v>
      </c>
      <c r="B7173" t="s">
        <v>6338</v>
      </c>
      <c r="C7173" s="1">
        <v>44507.079861111109</v>
      </c>
      <c r="D7173">
        <v>0</v>
      </c>
      <c r="E7173">
        <v>0</v>
      </c>
    </row>
    <row r="7174" spans="1:5" x14ac:dyDescent="0.3">
      <c r="A7174" t="s">
        <v>10906</v>
      </c>
      <c r="B7174" t="s">
        <v>95</v>
      </c>
      <c r="C7174" s="1">
        <v>44507.07984953704</v>
      </c>
      <c r="D7174">
        <v>0</v>
      </c>
      <c r="E7174">
        <v>0</v>
      </c>
    </row>
    <row r="7175" spans="1:5" x14ac:dyDescent="0.3">
      <c r="A7175" t="s">
        <v>10907</v>
      </c>
      <c r="B7175" t="s">
        <v>139</v>
      </c>
      <c r="C7175" s="1">
        <v>44507.079861111109</v>
      </c>
      <c r="D7175">
        <v>0</v>
      </c>
      <c r="E7175">
        <v>0</v>
      </c>
    </row>
    <row r="7176" spans="1:5" x14ac:dyDescent="0.3">
      <c r="A7176" t="s">
        <v>10908</v>
      </c>
      <c r="B7176" t="s">
        <v>251</v>
      </c>
      <c r="C7176" s="1">
        <v>44507.079861111109</v>
      </c>
      <c r="D7176">
        <v>0</v>
      </c>
      <c r="E7176">
        <v>0</v>
      </c>
    </row>
    <row r="7177" spans="1:5" x14ac:dyDescent="0.3">
      <c r="A7177" t="s">
        <v>10909</v>
      </c>
      <c r="B7177" t="s">
        <v>155</v>
      </c>
      <c r="C7177" s="1">
        <v>44507.07984953704</v>
      </c>
      <c r="D7177">
        <v>0</v>
      </c>
      <c r="E7177">
        <v>0</v>
      </c>
    </row>
    <row r="7178" spans="1:5" x14ac:dyDescent="0.3">
      <c r="A7178" t="s">
        <v>10910</v>
      </c>
      <c r="B7178" t="s">
        <v>155</v>
      </c>
      <c r="C7178" s="1">
        <v>44507.079861111109</v>
      </c>
      <c r="D7178">
        <v>0</v>
      </c>
      <c r="E7178">
        <v>0</v>
      </c>
    </row>
    <row r="7179" spans="1:5" x14ac:dyDescent="0.3">
      <c r="A7179" t="s">
        <v>10911</v>
      </c>
      <c r="B7179" t="s">
        <v>251</v>
      </c>
      <c r="C7179" s="1">
        <v>44507.079861111109</v>
      </c>
      <c r="D7179">
        <v>0</v>
      </c>
      <c r="E7179">
        <v>0</v>
      </c>
    </row>
    <row r="7180" spans="1:5" x14ac:dyDescent="0.3">
      <c r="A7180" t="s">
        <v>10912</v>
      </c>
      <c r="B7180" t="s">
        <v>28</v>
      </c>
      <c r="C7180" s="1">
        <v>44507.07984953704</v>
      </c>
      <c r="D7180">
        <v>0</v>
      </c>
      <c r="E7180">
        <v>0</v>
      </c>
    </row>
    <row r="7181" spans="1:5" x14ac:dyDescent="0.3">
      <c r="A7181" t="s">
        <v>10913</v>
      </c>
      <c r="B7181" t="s">
        <v>28</v>
      </c>
      <c r="C7181" s="1">
        <v>44507.07984953704</v>
      </c>
      <c r="D7181">
        <v>0</v>
      </c>
      <c r="E7181">
        <v>0</v>
      </c>
    </row>
    <row r="7182" spans="1:5" x14ac:dyDescent="0.3">
      <c r="A7182" t="s">
        <v>10914</v>
      </c>
      <c r="B7182" t="s">
        <v>10915</v>
      </c>
      <c r="C7182" s="1">
        <v>44507.07984953704</v>
      </c>
      <c r="D7182">
        <v>0</v>
      </c>
      <c r="E7182">
        <v>0</v>
      </c>
    </row>
    <row r="7183" spans="1:5" x14ac:dyDescent="0.3">
      <c r="A7183" t="s">
        <v>10916</v>
      </c>
      <c r="B7183" t="s">
        <v>97</v>
      </c>
      <c r="C7183" s="1">
        <v>44507.07984953704</v>
      </c>
      <c r="D7183">
        <v>0</v>
      </c>
      <c r="E7183">
        <v>0</v>
      </c>
    </row>
    <row r="7184" spans="1:5" x14ac:dyDescent="0.3">
      <c r="A7184" t="s">
        <v>10917</v>
      </c>
      <c r="B7184" t="s">
        <v>10918</v>
      </c>
      <c r="C7184" s="1">
        <v>44507.07984953704</v>
      </c>
      <c r="D7184">
        <v>0</v>
      </c>
      <c r="E7184">
        <v>0</v>
      </c>
    </row>
    <row r="7185" spans="1:5" x14ac:dyDescent="0.3">
      <c r="A7185" t="s">
        <v>10919</v>
      </c>
      <c r="B7185" t="s">
        <v>155</v>
      </c>
      <c r="C7185" s="1">
        <v>44507.07984953704</v>
      </c>
      <c r="D7185">
        <v>0</v>
      </c>
      <c r="E7185">
        <v>0</v>
      </c>
    </row>
    <row r="7186" spans="1:5" x14ac:dyDescent="0.3">
      <c r="A7186" t="s">
        <v>10920</v>
      </c>
      <c r="B7186" t="s">
        <v>10921</v>
      </c>
      <c r="C7186" s="1">
        <v>44507.07984953704</v>
      </c>
      <c r="D7186">
        <v>0</v>
      </c>
      <c r="E7186">
        <v>0</v>
      </c>
    </row>
    <row r="7187" spans="1:5" x14ac:dyDescent="0.3">
      <c r="A7187" t="s">
        <v>10922</v>
      </c>
      <c r="B7187" t="s">
        <v>344</v>
      </c>
      <c r="C7187" s="1">
        <v>44507.07984953704</v>
      </c>
      <c r="D7187">
        <v>0</v>
      </c>
      <c r="E7187">
        <v>0</v>
      </c>
    </row>
    <row r="7188" spans="1:5" x14ac:dyDescent="0.3">
      <c r="A7188" t="s">
        <v>10923</v>
      </c>
      <c r="B7188" t="s">
        <v>678</v>
      </c>
      <c r="C7188" s="1">
        <v>44507.07984953704</v>
      </c>
      <c r="D7188">
        <v>0</v>
      </c>
      <c r="E7188">
        <v>0</v>
      </c>
    </row>
    <row r="7189" spans="1:5" x14ac:dyDescent="0.3">
      <c r="A7189" t="s">
        <v>10924</v>
      </c>
      <c r="B7189" t="s">
        <v>40</v>
      </c>
      <c r="C7189" s="1">
        <v>44507.079837962963</v>
      </c>
      <c r="D7189">
        <v>0</v>
      </c>
      <c r="E7189">
        <v>0</v>
      </c>
    </row>
    <row r="7190" spans="1:5" x14ac:dyDescent="0.3">
      <c r="A7190" t="s">
        <v>10925</v>
      </c>
      <c r="B7190" t="s">
        <v>10926</v>
      </c>
      <c r="C7190" s="1">
        <v>44507.079837962963</v>
      </c>
      <c r="D7190">
        <v>0</v>
      </c>
      <c r="E7190">
        <v>0</v>
      </c>
    </row>
    <row r="7191" spans="1:5" x14ac:dyDescent="0.3">
      <c r="A7191" t="s">
        <v>2853</v>
      </c>
      <c r="B7191" t="s">
        <v>10927</v>
      </c>
      <c r="C7191" s="1">
        <v>44507.079837962963</v>
      </c>
      <c r="D7191">
        <v>0</v>
      </c>
      <c r="E7191">
        <v>0</v>
      </c>
    </row>
    <row r="7192" spans="1:5" x14ac:dyDescent="0.3">
      <c r="A7192" t="s">
        <v>10928</v>
      </c>
      <c r="B7192" t="s">
        <v>406</v>
      </c>
      <c r="C7192" s="1">
        <v>44507.079837962963</v>
      </c>
      <c r="D7192">
        <v>0</v>
      </c>
      <c r="E7192">
        <v>0</v>
      </c>
    </row>
    <row r="7193" spans="1:5" x14ac:dyDescent="0.3">
      <c r="A7193" t="s">
        <v>10929</v>
      </c>
      <c r="B7193" t="s">
        <v>10930</v>
      </c>
      <c r="C7193" s="1">
        <v>44507.079837962963</v>
      </c>
      <c r="D7193">
        <v>0</v>
      </c>
      <c r="E7193">
        <v>0</v>
      </c>
    </row>
    <row r="7194" spans="1:5" x14ac:dyDescent="0.3">
      <c r="A7194" t="s">
        <v>10931</v>
      </c>
      <c r="B7194" t="s">
        <v>443</v>
      </c>
      <c r="C7194" s="1">
        <v>44507.079837962963</v>
      </c>
      <c r="D7194">
        <v>0</v>
      </c>
      <c r="E7194">
        <v>0</v>
      </c>
    </row>
    <row r="7195" spans="1:5" x14ac:dyDescent="0.3">
      <c r="A7195" t="s">
        <v>10932</v>
      </c>
      <c r="B7195" t="s">
        <v>74</v>
      </c>
      <c r="C7195" s="1">
        <v>44507.079837962963</v>
      </c>
      <c r="D7195">
        <v>0</v>
      </c>
      <c r="E7195">
        <v>0</v>
      </c>
    </row>
    <row r="7196" spans="1:5" x14ac:dyDescent="0.3">
      <c r="A7196" t="s">
        <v>10933</v>
      </c>
      <c r="B7196" t="s">
        <v>10934</v>
      </c>
      <c r="C7196" s="1">
        <v>44507.079837962963</v>
      </c>
      <c r="D7196">
        <v>0</v>
      </c>
      <c r="E7196">
        <v>0</v>
      </c>
    </row>
    <row r="7197" spans="1:5" x14ac:dyDescent="0.3">
      <c r="A7197" t="s">
        <v>10935</v>
      </c>
      <c r="B7197" t="s">
        <v>10936</v>
      </c>
      <c r="C7197" s="1">
        <v>44507.079826388886</v>
      </c>
      <c r="D7197">
        <v>1</v>
      </c>
      <c r="E7197">
        <v>0</v>
      </c>
    </row>
    <row r="7198" spans="1:5" x14ac:dyDescent="0.3">
      <c r="A7198" t="s">
        <v>10937</v>
      </c>
      <c r="B7198" t="s">
        <v>4713</v>
      </c>
      <c r="C7198" s="1">
        <v>44507.079826388886</v>
      </c>
      <c r="D7198">
        <v>0</v>
      </c>
      <c r="E7198">
        <v>0</v>
      </c>
    </row>
    <row r="7199" spans="1:5" x14ac:dyDescent="0.3">
      <c r="A7199" t="s">
        <v>10938</v>
      </c>
      <c r="B7199" t="s">
        <v>95</v>
      </c>
      <c r="C7199" s="1">
        <v>44507.079814814817</v>
      </c>
      <c r="D7199">
        <v>0</v>
      </c>
      <c r="E7199">
        <v>0</v>
      </c>
    </row>
    <row r="7200" spans="1:5" x14ac:dyDescent="0.3">
      <c r="A7200" t="s">
        <v>10939</v>
      </c>
      <c r="B7200" t="s">
        <v>10940</v>
      </c>
      <c r="C7200" s="1">
        <v>44507.079814814817</v>
      </c>
      <c r="D7200">
        <v>0</v>
      </c>
      <c r="E7200">
        <v>0</v>
      </c>
    </row>
    <row r="7201" spans="1:5" x14ac:dyDescent="0.3">
      <c r="A7201" t="s">
        <v>10941</v>
      </c>
      <c r="B7201" t="s">
        <v>10942</v>
      </c>
      <c r="C7201" s="1">
        <v>44507.079814814817</v>
      </c>
      <c r="D7201">
        <v>0</v>
      </c>
      <c r="E7201">
        <v>0</v>
      </c>
    </row>
    <row r="7202" spans="1:5" x14ac:dyDescent="0.3">
      <c r="A7202" t="s">
        <v>10943</v>
      </c>
      <c r="B7202" t="s">
        <v>74</v>
      </c>
      <c r="C7202" s="1">
        <v>44507.079814814817</v>
      </c>
      <c r="D7202">
        <v>0</v>
      </c>
      <c r="E7202">
        <v>0</v>
      </c>
    </row>
    <row r="7203" spans="1:5" x14ac:dyDescent="0.3">
      <c r="A7203" t="s">
        <v>10944</v>
      </c>
      <c r="B7203" t="s">
        <v>30</v>
      </c>
      <c r="C7203" s="1">
        <v>44507.079826388886</v>
      </c>
      <c r="D7203">
        <v>0</v>
      </c>
      <c r="E7203">
        <v>0</v>
      </c>
    </row>
    <row r="7204" spans="1:5" x14ac:dyDescent="0.3">
      <c r="A7204" t="s">
        <v>10945</v>
      </c>
      <c r="B7204" t="s">
        <v>10946</v>
      </c>
      <c r="C7204" s="1">
        <v>44507.079826388886</v>
      </c>
      <c r="D7204">
        <v>0</v>
      </c>
      <c r="E7204">
        <v>0</v>
      </c>
    </row>
    <row r="7205" spans="1:5" x14ac:dyDescent="0.3">
      <c r="A7205" t="s">
        <v>10947</v>
      </c>
      <c r="B7205" t="s">
        <v>1185</v>
      </c>
      <c r="C7205" s="1">
        <v>44507.079814814817</v>
      </c>
      <c r="D7205">
        <v>0</v>
      </c>
      <c r="E7205">
        <v>0</v>
      </c>
    </row>
    <row r="7206" spans="1:5" x14ac:dyDescent="0.3">
      <c r="A7206" t="s">
        <v>10948</v>
      </c>
      <c r="B7206" t="s">
        <v>10949</v>
      </c>
      <c r="C7206" s="1">
        <v>44507.079814814817</v>
      </c>
      <c r="D7206">
        <v>0</v>
      </c>
      <c r="E7206">
        <v>0</v>
      </c>
    </row>
    <row r="7207" spans="1:5" x14ac:dyDescent="0.3">
      <c r="A7207" t="s">
        <v>10950</v>
      </c>
      <c r="B7207" t="s">
        <v>97</v>
      </c>
      <c r="C7207" s="1">
        <v>44507.079814814817</v>
      </c>
      <c r="D7207">
        <v>0</v>
      </c>
      <c r="E7207">
        <v>0</v>
      </c>
    </row>
    <row r="7208" spans="1:5" x14ac:dyDescent="0.3">
      <c r="A7208" t="s">
        <v>10951</v>
      </c>
      <c r="B7208" t="s">
        <v>2925</v>
      </c>
      <c r="C7208" s="1">
        <v>44507.079814814817</v>
      </c>
      <c r="D7208">
        <v>0</v>
      </c>
      <c r="E7208">
        <v>0</v>
      </c>
    </row>
    <row r="7209" spans="1:5" x14ac:dyDescent="0.3">
      <c r="A7209" t="s">
        <v>10870</v>
      </c>
      <c r="B7209" t="s">
        <v>4077</v>
      </c>
      <c r="C7209" s="1">
        <v>44507.07980324074</v>
      </c>
      <c r="D7209">
        <v>0</v>
      </c>
      <c r="E7209">
        <v>0</v>
      </c>
    </row>
    <row r="7210" spans="1:5" x14ac:dyDescent="0.3">
      <c r="A7210" t="s">
        <v>10952</v>
      </c>
      <c r="B7210" t="s">
        <v>5513</v>
      </c>
      <c r="C7210" s="1">
        <v>44507.079814814817</v>
      </c>
      <c r="D7210">
        <v>0</v>
      </c>
      <c r="E7210">
        <v>0</v>
      </c>
    </row>
    <row r="7211" spans="1:5" x14ac:dyDescent="0.3">
      <c r="A7211" t="s">
        <v>10953</v>
      </c>
      <c r="B7211" t="s">
        <v>97</v>
      </c>
      <c r="C7211" s="1">
        <v>44507.07980324074</v>
      </c>
      <c r="D7211">
        <v>0</v>
      </c>
      <c r="E7211">
        <v>0</v>
      </c>
    </row>
    <row r="7212" spans="1:5" x14ac:dyDescent="0.3">
      <c r="A7212" t="s">
        <v>10954</v>
      </c>
      <c r="B7212" t="s">
        <v>123</v>
      </c>
      <c r="C7212" s="1">
        <v>44507.079814814817</v>
      </c>
      <c r="D7212">
        <v>0</v>
      </c>
      <c r="E7212">
        <v>0</v>
      </c>
    </row>
    <row r="7213" spans="1:5" x14ac:dyDescent="0.3">
      <c r="A7213" t="s">
        <v>10955</v>
      </c>
      <c r="B7213" t="s">
        <v>10956</v>
      </c>
      <c r="C7213" s="1">
        <v>44507.079791666663</v>
      </c>
      <c r="D7213">
        <v>0</v>
      </c>
      <c r="E7213">
        <v>0</v>
      </c>
    </row>
    <row r="7214" spans="1:5" x14ac:dyDescent="0.3">
      <c r="A7214" t="s">
        <v>10957</v>
      </c>
      <c r="B7214" t="s">
        <v>10958</v>
      </c>
      <c r="C7214" s="1">
        <v>44507.07980324074</v>
      </c>
      <c r="D7214">
        <v>0</v>
      </c>
      <c r="E7214">
        <v>0</v>
      </c>
    </row>
    <row r="7215" spans="1:5" x14ac:dyDescent="0.3">
      <c r="A7215" t="s">
        <v>10064</v>
      </c>
      <c r="B7215" t="s">
        <v>10959</v>
      </c>
      <c r="C7215" s="1">
        <v>44507.07980324074</v>
      </c>
      <c r="D7215">
        <v>0</v>
      </c>
      <c r="E7215">
        <v>0</v>
      </c>
    </row>
    <row r="7216" spans="1:5" x14ac:dyDescent="0.3">
      <c r="A7216" t="s">
        <v>10960</v>
      </c>
      <c r="B7216" t="s">
        <v>10961</v>
      </c>
      <c r="C7216" s="1">
        <v>44507.079791666663</v>
      </c>
      <c r="D7216">
        <v>0</v>
      </c>
      <c r="E7216">
        <v>0</v>
      </c>
    </row>
    <row r="7217" spans="1:5" x14ac:dyDescent="0.3">
      <c r="A7217" t="s">
        <v>10962</v>
      </c>
      <c r="B7217" t="s">
        <v>10963</v>
      </c>
      <c r="C7217" s="1">
        <v>44507.079780092594</v>
      </c>
      <c r="D7217">
        <v>0</v>
      </c>
      <c r="E7217">
        <v>0</v>
      </c>
    </row>
    <row r="7218" spans="1:5" x14ac:dyDescent="0.3">
      <c r="A7218" t="s">
        <v>10964</v>
      </c>
      <c r="B7218" t="s">
        <v>74</v>
      </c>
      <c r="C7218" s="1">
        <v>44507.079791666663</v>
      </c>
      <c r="D7218">
        <v>0</v>
      </c>
      <c r="E7218">
        <v>0</v>
      </c>
    </row>
    <row r="7219" spans="1:5" x14ac:dyDescent="0.3">
      <c r="A7219" t="s">
        <v>10965</v>
      </c>
      <c r="B7219" t="s">
        <v>10966</v>
      </c>
      <c r="C7219" s="1">
        <v>44507.079791666663</v>
      </c>
      <c r="D7219">
        <v>0</v>
      </c>
      <c r="E7219">
        <v>0</v>
      </c>
    </row>
    <row r="7220" spans="1:5" x14ac:dyDescent="0.3">
      <c r="A7220" t="s">
        <v>10967</v>
      </c>
      <c r="B7220" t="s">
        <v>30</v>
      </c>
      <c r="C7220" s="1">
        <v>44507.079791666663</v>
      </c>
      <c r="D7220">
        <v>0</v>
      </c>
      <c r="E7220">
        <v>0</v>
      </c>
    </row>
    <row r="7221" spans="1:5" x14ac:dyDescent="0.3">
      <c r="A7221" t="s">
        <v>10968</v>
      </c>
      <c r="B7221" t="s">
        <v>10969</v>
      </c>
      <c r="C7221" s="1">
        <v>44507.079791666663</v>
      </c>
      <c r="D7221">
        <v>0</v>
      </c>
      <c r="E7221">
        <v>0</v>
      </c>
    </row>
    <row r="7222" spans="1:5" x14ac:dyDescent="0.3">
      <c r="A7222" t="s">
        <v>10970</v>
      </c>
      <c r="B7222" t="s">
        <v>10971</v>
      </c>
      <c r="C7222" s="1">
        <v>44507.079780092594</v>
      </c>
      <c r="D7222">
        <v>0</v>
      </c>
      <c r="E7222">
        <v>0</v>
      </c>
    </row>
    <row r="7223" spans="1:5" x14ac:dyDescent="0.3">
      <c r="A7223" t="s">
        <v>10972</v>
      </c>
      <c r="B7223" t="s">
        <v>1762</v>
      </c>
      <c r="C7223" s="1">
        <v>44507.079791666663</v>
      </c>
      <c r="D7223">
        <v>0</v>
      </c>
      <c r="E7223">
        <v>0</v>
      </c>
    </row>
    <row r="7224" spans="1:5" x14ac:dyDescent="0.3">
      <c r="A7224" t="s">
        <v>10973</v>
      </c>
      <c r="B7224" t="s">
        <v>5114</v>
      </c>
      <c r="C7224" s="1">
        <v>44507.079780092594</v>
      </c>
      <c r="D7224">
        <v>0</v>
      </c>
      <c r="E7224">
        <v>0</v>
      </c>
    </row>
    <row r="7225" spans="1:5" x14ac:dyDescent="0.3">
      <c r="A7225" t="s">
        <v>10974</v>
      </c>
      <c r="B7225" t="s">
        <v>10975</v>
      </c>
      <c r="C7225" s="1">
        <v>44507.079780092594</v>
      </c>
      <c r="D7225">
        <v>0</v>
      </c>
      <c r="E7225">
        <v>0</v>
      </c>
    </row>
    <row r="7226" spans="1:5" x14ac:dyDescent="0.3">
      <c r="A7226" t="s">
        <v>10976</v>
      </c>
      <c r="B7226" t="s">
        <v>52</v>
      </c>
      <c r="C7226" s="1">
        <v>44507.079780092594</v>
      </c>
      <c r="D7226">
        <v>0</v>
      </c>
      <c r="E7226">
        <v>0</v>
      </c>
    </row>
    <row r="7227" spans="1:5" x14ac:dyDescent="0.3">
      <c r="A7227" t="s">
        <v>10977</v>
      </c>
      <c r="B7227" t="s">
        <v>10978</v>
      </c>
      <c r="C7227" s="1">
        <v>44507.079780092594</v>
      </c>
      <c r="D7227">
        <v>1</v>
      </c>
      <c r="E7227">
        <v>0</v>
      </c>
    </row>
    <row r="7228" spans="1:5" x14ac:dyDescent="0.3">
      <c r="A7228" t="s">
        <v>10979</v>
      </c>
      <c r="B7228" t="s">
        <v>10980</v>
      </c>
      <c r="C7228" s="1">
        <v>44507.079780092594</v>
      </c>
      <c r="D7228">
        <v>0</v>
      </c>
      <c r="E7228">
        <v>0</v>
      </c>
    </row>
    <row r="7229" spans="1:5" x14ac:dyDescent="0.3">
      <c r="A7229" t="s">
        <v>10981</v>
      </c>
      <c r="B7229" t="s">
        <v>10982</v>
      </c>
      <c r="C7229" s="1">
        <v>44507.079768518517</v>
      </c>
      <c r="D7229">
        <v>0</v>
      </c>
      <c r="E7229">
        <v>0</v>
      </c>
    </row>
    <row r="7230" spans="1:5" x14ac:dyDescent="0.3">
      <c r="A7230" t="s">
        <v>10983</v>
      </c>
      <c r="B7230" t="s">
        <v>1171</v>
      </c>
      <c r="C7230" s="1">
        <v>44507.079756944448</v>
      </c>
      <c r="D7230">
        <v>0</v>
      </c>
      <c r="E7230">
        <v>0</v>
      </c>
    </row>
    <row r="7231" spans="1:5" x14ac:dyDescent="0.3">
      <c r="A7231" t="s">
        <v>10984</v>
      </c>
      <c r="B7231" t="s">
        <v>10985</v>
      </c>
      <c r="C7231" s="1">
        <v>44507.079756944448</v>
      </c>
      <c r="D7231">
        <v>0</v>
      </c>
      <c r="E7231">
        <v>0</v>
      </c>
    </row>
    <row r="7232" spans="1:5" x14ac:dyDescent="0.3">
      <c r="A7232" t="s">
        <v>10986</v>
      </c>
      <c r="B7232" t="s">
        <v>10987</v>
      </c>
      <c r="C7232" s="1">
        <v>44507.079768518517</v>
      </c>
      <c r="D7232">
        <v>0</v>
      </c>
      <c r="E7232">
        <v>0</v>
      </c>
    </row>
    <row r="7233" spans="1:5" x14ac:dyDescent="0.3">
      <c r="A7233" t="s">
        <v>10988</v>
      </c>
      <c r="B7233" t="s">
        <v>1412</v>
      </c>
      <c r="C7233" s="1">
        <v>44507.079768518517</v>
      </c>
      <c r="D7233">
        <v>0</v>
      </c>
      <c r="E7233">
        <v>0</v>
      </c>
    </row>
    <row r="7234" spans="1:5" x14ac:dyDescent="0.3">
      <c r="A7234" t="s">
        <v>10989</v>
      </c>
      <c r="B7234" t="s">
        <v>97</v>
      </c>
      <c r="C7234" s="1">
        <v>44507.079768518517</v>
      </c>
      <c r="D7234">
        <v>0</v>
      </c>
      <c r="E7234">
        <v>0</v>
      </c>
    </row>
    <row r="7235" spans="1:5" x14ac:dyDescent="0.3">
      <c r="A7235" t="s">
        <v>10990</v>
      </c>
      <c r="B7235" t="s">
        <v>10991</v>
      </c>
      <c r="C7235" s="1">
        <v>44507.079768518517</v>
      </c>
      <c r="D7235">
        <v>0</v>
      </c>
      <c r="E7235">
        <v>0</v>
      </c>
    </row>
    <row r="7236" spans="1:5" x14ac:dyDescent="0.3">
      <c r="A7236" t="s">
        <v>10992</v>
      </c>
      <c r="B7236" t="s">
        <v>97</v>
      </c>
      <c r="C7236" s="1">
        <v>44507.079756944448</v>
      </c>
      <c r="D7236">
        <v>0</v>
      </c>
      <c r="E7236">
        <v>0</v>
      </c>
    </row>
    <row r="7237" spans="1:5" x14ac:dyDescent="0.3">
      <c r="A7237" t="s">
        <v>10993</v>
      </c>
      <c r="B7237" t="s">
        <v>10994</v>
      </c>
      <c r="C7237" s="1">
        <v>44507.079756944448</v>
      </c>
      <c r="D7237">
        <v>0</v>
      </c>
      <c r="E7237">
        <v>0</v>
      </c>
    </row>
    <row r="7238" spans="1:5" x14ac:dyDescent="0.3">
      <c r="A7238" t="s">
        <v>10995</v>
      </c>
      <c r="B7238" t="s">
        <v>6459</v>
      </c>
      <c r="C7238" s="1">
        <v>44507.079756944448</v>
      </c>
      <c r="D7238">
        <v>0</v>
      </c>
      <c r="E7238">
        <v>0</v>
      </c>
    </row>
    <row r="7239" spans="1:5" x14ac:dyDescent="0.3">
      <c r="A7239" t="s">
        <v>10996</v>
      </c>
      <c r="B7239" t="s">
        <v>95</v>
      </c>
      <c r="C7239" s="1">
        <v>44507.079756944448</v>
      </c>
      <c r="D7239">
        <v>0</v>
      </c>
      <c r="E7239">
        <v>0</v>
      </c>
    </row>
    <row r="7240" spans="1:5" x14ac:dyDescent="0.3">
      <c r="A7240" t="s">
        <v>10997</v>
      </c>
      <c r="B7240" t="s">
        <v>10998</v>
      </c>
      <c r="C7240" s="1">
        <v>44507.079756944448</v>
      </c>
      <c r="D7240">
        <v>0</v>
      </c>
      <c r="E7240">
        <v>0</v>
      </c>
    </row>
    <row r="7241" spans="1:5" x14ac:dyDescent="0.3">
      <c r="A7241" t="s">
        <v>10999</v>
      </c>
      <c r="B7241" t="s">
        <v>40</v>
      </c>
      <c r="C7241" s="1">
        <v>44507.079756944448</v>
      </c>
      <c r="D7241">
        <v>0</v>
      </c>
      <c r="E7241">
        <v>0</v>
      </c>
    </row>
    <row r="7242" spans="1:5" x14ac:dyDescent="0.3">
      <c r="A7242" t="s">
        <v>11000</v>
      </c>
      <c r="B7242" t="s">
        <v>11001</v>
      </c>
      <c r="C7242" s="1">
        <v>44507.079756944448</v>
      </c>
      <c r="D7242">
        <v>0</v>
      </c>
      <c r="E7242">
        <v>0</v>
      </c>
    </row>
    <row r="7243" spans="1:5" x14ac:dyDescent="0.3">
      <c r="A7243" t="s">
        <v>11002</v>
      </c>
      <c r="B7243" t="s">
        <v>11003</v>
      </c>
      <c r="C7243" s="1">
        <v>44507.079756944448</v>
      </c>
      <c r="D7243">
        <v>0</v>
      </c>
      <c r="E7243">
        <v>0</v>
      </c>
    </row>
    <row r="7244" spans="1:5" x14ac:dyDescent="0.3">
      <c r="A7244" t="s">
        <v>11004</v>
      </c>
      <c r="B7244" t="s">
        <v>28</v>
      </c>
      <c r="C7244" s="1">
        <v>44507.079745370371</v>
      </c>
      <c r="D7244">
        <v>0</v>
      </c>
      <c r="E7244">
        <v>0</v>
      </c>
    </row>
    <row r="7245" spans="1:5" x14ac:dyDescent="0.3">
      <c r="A7245" t="s">
        <v>11005</v>
      </c>
      <c r="B7245" t="s">
        <v>155</v>
      </c>
      <c r="C7245" s="1">
        <v>44507.079745370371</v>
      </c>
      <c r="D7245">
        <v>0</v>
      </c>
      <c r="E7245">
        <v>0</v>
      </c>
    </row>
    <row r="7246" spans="1:5" x14ac:dyDescent="0.3">
      <c r="A7246" t="s">
        <v>11006</v>
      </c>
      <c r="B7246" t="s">
        <v>11007</v>
      </c>
      <c r="C7246" s="1">
        <v>44507.079745370371</v>
      </c>
      <c r="D7246">
        <v>0</v>
      </c>
      <c r="E7246">
        <v>0</v>
      </c>
    </row>
    <row r="7247" spans="1:5" x14ac:dyDescent="0.3">
      <c r="A7247" t="s">
        <v>11008</v>
      </c>
      <c r="B7247" t="s">
        <v>11009</v>
      </c>
      <c r="C7247" s="1">
        <v>44507.079745370371</v>
      </c>
      <c r="D7247">
        <v>0</v>
      </c>
      <c r="E7247">
        <v>0</v>
      </c>
    </row>
    <row r="7248" spans="1:5" x14ac:dyDescent="0.3">
      <c r="A7248" t="s">
        <v>11010</v>
      </c>
      <c r="B7248" t="s">
        <v>11011</v>
      </c>
      <c r="C7248" s="1">
        <v>44507.079745370371</v>
      </c>
      <c r="D7248">
        <v>0</v>
      </c>
      <c r="E7248">
        <v>0</v>
      </c>
    </row>
    <row r="7249" spans="1:5" x14ac:dyDescent="0.3">
      <c r="A7249" t="s">
        <v>11012</v>
      </c>
      <c r="B7249" t="s">
        <v>11013</v>
      </c>
      <c r="C7249" s="1">
        <v>44507.079745370371</v>
      </c>
      <c r="D7249">
        <v>0</v>
      </c>
      <c r="E7249">
        <v>0</v>
      </c>
    </row>
    <row r="7250" spans="1:5" x14ac:dyDescent="0.3">
      <c r="A7250" t="s">
        <v>11014</v>
      </c>
      <c r="B7250" t="s">
        <v>945</v>
      </c>
      <c r="C7250" s="1">
        <v>44507.079733796294</v>
      </c>
      <c r="D7250">
        <v>0</v>
      </c>
      <c r="E7250">
        <v>0</v>
      </c>
    </row>
    <row r="7251" spans="1:5" x14ac:dyDescent="0.3">
      <c r="A7251" t="s">
        <v>11015</v>
      </c>
      <c r="B7251" t="s">
        <v>28</v>
      </c>
      <c r="C7251" s="1">
        <v>44507.079733796294</v>
      </c>
      <c r="D7251">
        <v>0</v>
      </c>
      <c r="E7251">
        <v>0</v>
      </c>
    </row>
    <row r="7252" spans="1:5" x14ac:dyDescent="0.3">
      <c r="A7252" t="s">
        <v>11016</v>
      </c>
      <c r="B7252" t="s">
        <v>97</v>
      </c>
      <c r="C7252" s="1">
        <v>44507.079745370371</v>
      </c>
      <c r="D7252">
        <v>0</v>
      </c>
      <c r="E7252">
        <v>0</v>
      </c>
    </row>
    <row r="7253" spans="1:5" x14ac:dyDescent="0.3">
      <c r="A7253" t="s">
        <v>11017</v>
      </c>
      <c r="B7253" t="s">
        <v>28</v>
      </c>
      <c r="C7253" s="1">
        <v>44507.079745370371</v>
      </c>
      <c r="D7253">
        <v>0</v>
      </c>
      <c r="E7253">
        <v>0</v>
      </c>
    </row>
    <row r="7254" spans="1:5" x14ac:dyDescent="0.3">
      <c r="A7254" t="s">
        <v>11018</v>
      </c>
      <c r="B7254" t="s">
        <v>11019</v>
      </c>
      <c r="C7254" s="1">
        <v>44507.079745370371</v>
      </c>
      <c r="D7254">
        <v>0</v>
      </c>
      <c r="E7254">
        <v>0</v>
      </c>
    </row>
    <row r="7255" spans="1:5" x14ac:dyDescent="0.3">
      <c r="A7255" t="s">
        <v>11020</v>
      </c>
      <c r="B7255" t="s">
        <v>443</v>
      </c>
      <c r="C7255" s="1">
        <v>44507.079733796294</v>
      </c>
      <c r="D7255">
        <v>0</v>
      </c>
      <c r="E7255">
        <v>0</v>
      </c>
    </row>
    <row r="7256" spans="1:5" x14ac:dyDescent="0.3">
      <c r="A7256" t="s">
        <v>11021</v>
      </c>
      <c r="B7256" t="s">
        <v>251</v>
      </c>
      <c r="C7256" s="1">
        <v>44507.079733796294</v>
      </c>
      <c r="D7256">
        <v>0</v>
      </c>
      <c r="E7256">
        <v>0</v>
      </c>
    </row>
    <row r="7257" spans="1:5" x14ac:dyDescent="0.3">
      <c r="A7257" t="s">
        <v>11022</v>
      </c>
      <c r="B7257" t="s">
        <v>11023</v>
      </c>
      <c r="C7257" s="1">
        <v>44507.079733796294</v>
      </c>
      <c r="D7257">
        <v>0</v>
      </c>
      <c r="E7257">
        <v>0</v>
      </c>
    </row>
    <row r="7258" spans="1:5" x14ac:dyDescent="0.3">
      <c r="A7258" t="s">
        <v>11024</v>
      </c>
      <c r="B7258" t="s">
        <v>28</v>
      </c>
      <c r="C7258" s="1">
        <v>44507.079733796294</v>
      </c>
      <c r="D7258">
        <v>0</v>
      </c>
      <c r="E7258">
        <v>0</v>
      </c>
    </row>
    <row r="7259" spans="1:5" x14ac:dyDescent="0.3">
      <c r="A7259" t="s">
        <v>11025</v>
      </c>
      <c r="B7259" t="s">
        <v>11026</v>
      </c>
      <c r="C7259" s="1">
        <v>44507.079733796294</v>
      </c>
      <c r="D7259">
        <v>1</v>
      </c>
      <c r="E7259">
        <v>0</v>
      </c>
    </row>
    <row r="7260" spans="1:5" x14ac:dyDescent="0.3">
      <c r="A7260" t="s">
        <v>11027</v>
      </c>
      <c r="C7260" s="1">
        <v>44507.079722222225</v>
      </c>
      <c r="D7260">
        <v>0</v>
      </c>
      <c r="E7260">
        <v>0</v>
      </c>
    </row>
    <row r="7261" spans="1:5" x14ac:dyDescent="0.3">
      <c r="A7261" t="s">
        <v>11028</v>
      </c>
      <c r="B7261" t="s">
        <v>11029</v>
      </c>
      <c r="C7261" s="1">
        <v>44507.079733796294</v>
      </c>
      <c r="D7261">
        <v>0</v>
      </c>
      <c r="E7261">
        <v>0</v>
      </c>
    </row>
    <row r="7262" spans="1:5" x14ac:dyDescent="0.3">
      <c r="A7262" t="s">
        <v>11030</v>
      </c>
      <c r="B7262" t="s">
        <v>11031</v>
      </c>
      <c r="C7262" s="1">
        <v>44507.079733796294</v>
      </c>
      <c r="D7262">
        <v>0</v>
      </c>
      <c r="E7262">
        <v>0</v>
      </c>
    </row>
    <row r="7263" spans="1:5" x14ac:dyDescent="0.3">
      <c r="A7263" t="s">
        <v>11032</v>
      </c>
      <c r="B7263" t="s">
        <v>11033</v>
      </c>
      <c r="C7263" s="1">
        <v>44507.079722222225</v>
      </c>
      <c r="D7263">
        <v>0</v>
      </c>
      <c r="E7263">
        <v>0</v>
      </c>
    </row>
    <row r="7264" spans="1:5" x14ac:dyDescent="0.3">
      <c r="A7264" t="s">
        <v>11034</v>
      </c>
      <c r="B7264" t="s">
        <v>40</v>
      </c>
      <c r="C7264" s="1">
        <v>44507.079733796294</v>
      </c>
      <c r="D7264">
        <v>0</v>
      </c>
      <c r="E7264">
        <v>0</v>
      </c>
    </row>
    <row r="7265" spans="1:5" x14ac:dyDescent="0.3">
      <c r="A7265" t="s">
        <v>11035</v>
      </c>
      <c r="B7265" t="s">
        <v>1125</v>
      </c>
      <c r="C7265" s="1">
        <v>44507.079733796294</v>
      </c>
      <c r="D7265">
        <v>0</v>
      </c>
      <c r="E7265">
        <v>0</v>
      </c>
    </row>
    <row r="7266" spans="1:5" x14ac:dyDescent="0.3">
      <c r="A7266" t="s">
        <v>11036</v>
      </c>
      <c r="B7266" t="s">
        <v>11037</v>
      </c>
      <c r="C7266" s="1">
        <v>44507.079710648148</v>
      </c>
      <c r="D7266">
        <v>0</v>
      </c>
      <c r="E7266">
        <v>0</v>
      </c>
    </row>
    <row r="7267" spans="1:5" x14ac:dyDescent="0.3">
      <c r="A7267" t="s">
        <v>11038</v>
      </c>
      <c r="B7267" t="s">
        <v>3170</v>
      </c>
      <c r="C7267" s="1">
        <v>44507.079722222225</v>
      </c>
      <c r="D7267">
        <v>0</v>
      </c>
      <c r="E7267">
        <v>0</v>
      </c>
    </row>
    <row r="7268" spans="1:5" x14ac:dyDescent="0.3">
      <c r="A7268" t="s">
        <v>2015</v>
      </c>
      <c r="B7268" t="s">
        <v>123</v>
      </c>
      <c r="C7268" s="1">
        <v>44507.079710648148</v>
      </c>
      <c r="D7268">
        <v>0</v>
      </c>
      <c r="E7268">
        <v>0</v>
      </c>
    </row>
    <row r="7269" spans="1:5" x14ac:dyDescent="0.3">
      <c r="A7269" t="s">
        <v>11039</v>
      </c>
      <c r="B7269" t="s">
        <v>11040</v>
      </c>
      <c r="C7269" s="1">
        <v>44507.079722222225</v>
      </c>
      <c r="D7269">
        <v>0</v>
      </c>
      <c r="E7269">
        <v>0</v>
      </c>
    </row>
    <row r="7270" spans="1:5" x14ac:dyDescent="0.3">
      <c r="A7270" t="s">
        <v>11041</v>
      </c>
      <c r="B7270" t="s">
        <v>2218</v>
      </c>
      <c r="C7270" s="1">
        <v>44507.079722222225</v>
      </c>
      <c r="D7270">
        <v>0</v>
      </c>
      <c r="E7270">
        <v>0</v>
      </c>
    </row>
    <row r="7271" spans="1:5" x14ac:dyDescent="0.3">
      <c r="A7271" t="s">
        <v>11042</v>
      </c>
      <c r="B7271" t="s">
        <v>11043</v>
      </c>
      <c r="C7271" s="1">
        <v>44507.079699074071</v>
      </c>
      <c r="D7271">
        <v>0</v>
      </c>
      <c r="E7271">
        <v>0</v>
      </c>
    </row>
    <row r="7272" spans="1:5" x14ac:dyDescent="0.3">
      <c r="A7272" t="s">
        <v>11044</v>
      </c>
      <c r="B7272" t="s">
        <v>11045</v>
      </c>
      <c r="C7272" s="1">
        <v>44507.079710648148</v>
      </c>
      <c r="D7272">
        <v>0</v>
      </c>
      <c r="E7272">
        <v>0</v>
      </c>
    </row>
    <row r="7273" spans="1:5" x14ac:dyDescent="0.3">
      <c r="A7273" t="s">
        <v>11046</v>
      </c>
      <c r="B7273" t="s">
        <v>40</v>
      </c>
      <c r="C7273" s="1">
        <v>44507.079710648148</v>
      </c>
      <c r="D7273">
        <v>0</v>
      </c>
      <c r="E7273">
        <v>0</v>
      </c>
    </row>
    <row r="7274" spans="1:5" x14ac:dyDescent="0.3">
      <c r="A7274" t="s">
        <v>11047</v>
      </c>
      <c r="B7274" t="s">
        <v>74</v>
      </c>
      <c r="C7274" s="1">
        <v>44507.079699074071</v>
      </c>
      <c r="D7274">
        <v>0</v>
      </c>
      <c r="E7274">
        <v>0</v>
      </c>
    </row>
    <row r="7275" spans="1:5" x14ac:dyDescent="0.3">
      <c r="A7275" t="s">
        <v>11048</v>
      </c>
      <c r="B7275" t="s">
        <v>5422</v>
      </c>
      <c r="C7275" s="1">
        <v>44507.079710648148</v>
      </c>
      <c r="D7275">
        <v>0</v>
      </c>
      <c r="E7275">
        <v>0</v>
      </c>
    </row>
    <row r="7276" spans="1:5" x14ac:dyDescent="0.3">
      <c r="A7276" t="s">
        <v>11049</v>
      </c>
      <c r="B7276" t="s">
        <v>11050</v>
      </c>
      <c r="C7276" s="1">
        <v>44507.079699074071</v>
      </c>
      <c r="D7276">
        <v>0</v>
      </c>
      <c r="E7276">
        <v>0</v>
      </c>
    </row>
    <row r="7277" spans="1:5" x14ac:dyDescent="0.3">
      <c r="A7277" t="s">
        <v>11051</v>
      </c>
      <c r="B7277" t="s">
        <v>443</v>
      </c>
      <c r="C7277" s="1">
        <v>44507.079699074071</v>
      </c>
      <c r="D7277">
        <v>0</v>
      </c>
      <c r="E7277">
        <v>0</v>
      </c>
    </row>
    <row r="7278" spans="1:5" x14ac:dyDescent="0.3">
      <c r="A7278" t="s">
        <v>11052</v>
      </c>
      <c r="B7278" t="s">
        <v>11053</v>
      </c>
      <c r="C7278" s="1">
        <v>44507.079687500001</v>
      </c>
      <c r="D7278">
        <v>0</v>
      </c>
      <c r="E7278">
        <v>0</v>
      </c>
    </row>
    <row r="7279" spans="1:5" x14ac:dyDescent="0.3">
      <c r="A7279" t="s">
        <v>11054</v>
      </c>
      <c r="B7279" t="s">
        <v>11055</v>
      </c>
      <c r="C7279" s="1">
        <v>44507.079699074071</v>
      </c>
      <c r="D7279">
        <v>0</v>
      </c>
      <c r="E7279">
        <v>0</v>
      </c>
    </row>
    <row r="7280" spans="1:5" x14ac:dyDescent="0.3">
      <c r="A7280" t="s">
        <v>11056</v>
      </c>
      <c r="B7280" t="s">
        <v>1171</v>
      </c>
      <c r="C7280" s="1">
        <v>44507.079699074071</v>
      </c>
      <c r="D7280">
        <v>0</v>
      </c>
      <c r="E7280">
        <v>0</v>
      </c>
    </row>
    <row r="7281" spans="1:5" x14ac:dyDescent="0.3">
      <c r="A7281" t="s">
        <v>11057</v>
      </c>
      <c r="B7281" t="s">
        <v>11058</v>
      </c>
      <c r="C7281" s="1">
        <v>44507.079687500001</v>
      </c>
      <c r="D7281">
        <v>0</v>
      </c>
      <c r="E7281">
        <v>0</v>
      </c>
    </row>
    <row r="7282" spans="1:5" x14ac:dyDescent="0.3">
      <c r="A7282" t="s">
        <v>11059</v>
      </c>
      <c r="B7282" t="s">
        <v>11060</v>
      </c>
      <c r="C7282" s="1">
        <v>44507.079687500001</v>
      </c>
      <c r="D7282">
        <v>0</v>
      </c>
      <c r="E7282">
        <v>0</v>
      </c>
    </row>
    <row r="7283" spans="1:5" x14ac:dyDescent="0.3">
      <c r="A7283" t="s">
        <v>11061</v>
      </c>
      <c r="B7283" t="s">
        <v>11062</v>
      </c>
      <c r="C7283" s="1">
        <v>44507.079687500001</v>
      </c>
      <c r="D7283">
        <v>0</v>
      </c>
      <c r="E7283">
        <v>0</v>
      </c>
    </row>
    <row r="7284" spans="1:5" x14ac:dyDescent="0.3">
      <c r="A7284" t="s">
        <v>11063</v>
      </c>
      <c r="B7284" t="s">
        <v>443</v>
      </c>
      <c r="C7284" s="1">
        <v>44507.079675925925</v>
      </c>
      <c r="D7284">
        <v>0</v>
      </c>
      <c r="E7284">
        <v>0</v>
      </c>
    </row>
    <row r="7285" spans="1:5" x14ac:dyDescent="0.3">
      <c r="A7285" t="s">
        <v>11064</v>
      </c>
      <c r="B7285" t="s">
        <v>1670</v>
      </c>
      <c r="C7285" s="1">
        <v>44507.079675925925</v>
      </c>
      <c r="D7285">
        <v>0</v>
      </c>
      <c r="E7285">
        <v>0</v>
      </c>
    </row>
    <row r="7286" spans="1:5" x14ac:dyDescent="0.3">
      <c r="A7286" t="s">
        <v>11065</v>
      </c>
      <c r="B7286" t="s">
        <v>210</v>
      </c>
      <c r="C7286" s="1">
        <v>44507.079675925925</v>
      </c>
      <c r="D7286">
        <v>0</v>
      </c>
      <c r="E7286">
        <v>0</v>
      </c>
    </row>
    <row r="7287" spans="1:5" x14ac:dyDescent="0.3">
      <c r="A7287" t="s">
        <v>11066</v>
      </c>
      <c r="B7287" t="s">
        <v>225</v>
      </c>
      <c r="C7287" s="1">
        <v>44507.079675925925</v>
      </c>
      <c r="D7287">
        <v>0</v>
      </c>
      <c r="E7287">
        <v>0</v>
      </c>
    </row>
    <row r="7288" spans="1:5" x14ac:dyDescent="0.3">
      <c r="A7288" t="s">
        <v>10772</v>
      </c>
      <c r="B7288" t="s">
        <v>11067</v>
      </c>
      <c r="C7288" s="1">
        <v>44507.079675925925</v>
      </c>
      <c r="D7288">
        <v>0</v>
      </c>
      <c r="E7288">
        <v>0</v>
      </c>
    </row>
    <row r="7289" spans="1:5" x14ac:dyDescent="0.3">
      <c r="A7289" t="s">
        <v>11068</v>
      </c>
      <c r="B7289" t="s">
        <v>2218</v>
      </c>
      <c r="C7289" s="1">
        <v>44507.079664351855</v>
      </c>
      <c r="D7289">
        <v>1</v>
      </c>
      <c r="E7289">
        <v>0</v>
      </c>
    </row>
    <row r="7290" spans="1:5" x14ac:dyDescent="0.3">
      <c r="A7290" t="s">
        <v>11069</v>
      </c>
      <c r="B7290" t="s">
        <v>210</v>
      </c>
      <c r="C7290" s="1">
        <v>44507.079664351855</v>
      </c>
      <c r="D7290">
        <v>0</v>
      </c>
      <c r="E7290">
        <v>0</v>
      </c>
    </row>
    <row r="7291" spans="1:5" x14ac:dyDescent="0.3">
      <c r="A7291" t="s">
        <v>11070</v>
      </c>
      <c r="B7291" t="s">
        <v>1320</v>
      </c>
      <c r="C7291" s="1">
        <v>44507.079675925925</v>
      </c>
      <c r="D7291">
        <v>0</v>
      </c>
      <c r="E7291">
        <v>0</v>
      </c>
    </row>
    <row r="7292" spans="1:5" x14ac:dyDescent="0.3">
      <c r="A7292" t="s">
        <v>11071</v>
      </c>
      <c r="B7292" t="s">
        <v>11072</v>
      </c>
      <c r="C7292" s="1">
        <v>44507.079664351855</v>
      </c>
      <c r="D7292">
        <v>0</v>
      </c>
      <c r="E7292">
        <v>0</v>
      </c>
    </row>
    <row r="7293" spans="1:5" x14ac:dyDescent="0.3">
      <c r="A7293" t="s">
        <v>11073</v>
      </c>
      <c r="B7293" t="s">
        <v>11074</v>
      </c>
      <c r="C7293" s="1">
        <v>44507.079664351855</v>
      </c>
      <c r="D7293">
        <v>0</v>
      </c>
      <c r="E7293">
        <v>0</v>
      </c>
    </row>
    <row r="7294" spans="1:5" x14ac:dyDescent="0.3">
      <c r="A7294" t="s">
        <v>10553</v>
      </c>
      <c r="B7294" t="s">
        <v>202</v>
      </c>
      <c r="C7294" s="1">
        <v>44507.079664351855</v>
      </c>
      <c r="D7294">
        <v>0</v>
      </c>
      <c r="E7294">
        <v>0</v>
      </c>
    </row>
    <row r="7295" spans="1:5" x14ac:dyDescent="0.3">
      <c r="A7295" t="s">
        <v>11075</v>
      </c>
      <c r="B7295" t="s">
        <v>11076</v>
      </c>
      <c r="C7295" s="1">
        <v>44507.079664351855</v>
      </c>
      <c r="D7295">
        <v>0</v>
      </c>
      <c r="E7295">
        <v>0</v>
      </c>
    </row>
    <row r="7296" spans="1:5" x14ac:dyDescent="0.3">
      <c r="A7296" t="s">
        <v>11077</v>
      </c>
      <c r="B7296" t="s">
        <v>199</v>
      </c>
      <c r="C7296" s="1">
        <v>44507.079664351855</v>
      </c>
      <c r="D7296">
        <v>0</v>
      </c>
      <c r="E7296">
        <v>0</v>
      </c>
    </row>
    <row r="7297" spans="1:5" x14ac:dyDescent="0.3">
      <c r="A7297" t="s">
        <v>11078</v>
      </c>
      <c r="B7297" t="s">
        <v>11079</v>
      </c>
      <c r="C7297" s="1">
        <v>44507.079652777778</v>
      </c>
      <c r="D7297">
        <v>0</v>
      </c>
      <c r="E7297">
        <v>0</v>
      </c>
    </row>
    <row r="7298" spans="1:5" x14ac:dyDescent="0.3">
      <c r="A7298" t="s">
        <v>11080</v>
      </c>
      <c r="B7298" t="s">
        <v>74</v>
      </c>
      <c r="C7298" s="1">
        <v>44507.079664351855</v>
      </c>
      <c r="D7298">
        <v>0</v>
      </c>
      <c r="E7298">
        <v>0</v>
      </c>
    </row>
    <row r="7299" spans="1:5" x14ac:dyDescent="0.3">
      <c r="A7299" t="s">
        <v>11081</v>
      </c>
      <c r="B7299" t="s">
        <v>11082</v>
      </c>
      <c r="C7299" s="1">
        <v>44507.079664351855</v>
      </c>
      <c r="D7299">
        <v>0</v>
      </c>
      <c r="E7299">
        <v>0</v>
      </c>
    </row>
    <row r="7300" spans="1:5" x14ac:dyDescent="0.3">
      <c r="A7300" t="s">
        <v>11083</v>
      </c>
      <c r="B7300" t="s">
        <v>133</v>
      </c>
      <c r="C7300" s="1">
        <v>44507.079652777778</v>
      </c>
      <c r="D7300">
        <v>0</v>
      </c>
      <c r="E7300">
        <v>0</v>
      </c>
    </row>
    <row r="7301" spans="1:5" x14ac:dyDescent="0.3">
      <c r="A7301" t="s">
        <v>11084</v>
      </c>
      <c r="B7301" t="s">
        <v>210</v>
      </c>
      <c r="C7301" s="1">
        <v>44507.079652777778</v>
      </c>
      <c r="D7301">
        <v>0</v>
      </c>
      <c r="E7301">
        <v>0</v>
      </c>
    </row>
    <row r="7302" spans="1:5" x14ac:dyDescent="0.3">
      <c r="A7302" t="s">
        <v>11085</v>
      </c>
      <c r="B7302" t="s">
        <v>11086</v>
      </c>
      <c r="C7302" s="1">
        <v>44507.079652777778</v>
      </c>
      <c r="D7302">
        <v>0</v>
      </c>
      <c r="E7302">
        <v>0</v>
      </c>
    </row>
    <row r="7303" spans="1:5" x14ac:dyDescent="0.3">
      <c r="A7303" t="s">
        <v>11087</v>
      </c>
      <c r="B7303" t="s">
        <v>518</v>
      </c>
      <c r="C7303" s="1">
        <v>44507.079652777778</v>
      </c>
      <c r="D7303">
        <v>0</v>
      </c>
      <c r="E7303">
        <v>0</v>
      </c>
    </row>
    <row r="7304" spans="1:5" x14ac:dyDescent="0.3">
      <c r="A7304" t="s">
        <v>11088</v>
      </c>
      <c r="B7304" t="s">
        <v>11089</v>
      </c>
      <c r="C7304" s="1">
        <v>44507.079652777778</v>
      </c>
      <c r="D7304">
        <v>0</v>
      </c>
      <c r="E7304">
        <v>0</v>
      </c>
    </row>
    <row r="7305" spans="1:5" x14ac:dyDescent="0.3">
      <c r="A7305" t="s">
        <v>11090</v>
      </c>
      <c r="B7305" t="s">
        <v>1152</v>
      </c>
      <c r="C7305" s="1">
        <v>44507.079641203702</v>
      </c>
      <c r="D7305">
        <v>0</v>
      </c>
      <c r="E7305">
        <v>0</v>
      </c>
    </row>
    <row r="7306" spans="1:5" x14ac:dyDescent="0.3">
      <c r="A7306" t="s">
        <v>11091</v>
      </c>
      <c r="B7306" t="s">
        <v>11092</v>
      </c>
      <c r="C7306" s="1">
        <v>44507.079652777778</v>
      </c>
      <c r="D7306">
        <v>0</v>
      </c>
      <c r="E7306">
        <v>0</v>
      </c>
    </row>
    <row r="7307" spans="1:5" x14ac:dyDescent="0.3">
      <c r="A7307" t="s">
        <v>11093</v>
      </c>
      <c r="B7307" t="s">
        <v>1701</v>
      </c>
      <c r="C7307" s="1">
        <v>44507.079652777778</v>
      </c>
      <c r="D7307">
        <v>0</v>
      </c>
      <c r="E7307">
        <v>0</v>
      </c>
    </row>
    <row r="7308" spans="1:5" x14ac:dyDescent="0.3">
      <c r="A7308" t="s">
        <v>11094</v>
      </c>
      <c r="B7308" t="s">
        <v>40</v>
      </c>
      <c r="C7308" s="1">
        <v>44507.079652777778</v>
      </c>
      <c r="D7308">
        <v>0</v>
      </c>
      <c r="E7308">
        <v>0</v>
      </c>
    </row>
    <row r="7309" spans="1:5" x14ac:dyDescent="0.3">
      <c r="A7309" t="s">
        <v>11095</v>
      </c>
      <c r="B7309" t="s">
        <v>11096</v>
      </c>
      <c r="C7309" s="1">
        <v>44507.079641203702</v>
      </c>
      <c r="D7309">
        <v>0</v>
      </c>
      <c r="E7309">
        <v>0</v>
      </c>
    </row>
    <row r="7310" spans="1:5" x14ac:dyDescent="0.3">
      <c r="A7310" t="s">
        <v>11097</v>
      </c>
      <c r="B7310" t="s">
        <v>40</v>
      </c>
      <c r="C7310" s="1">
        <v>44507.079641203702</v>
      </c>
      <c r="D7310">
        <v>0</v>
      </c>
      <c r="E7310">
        <v>0</v>
      </c>
    </row>
    <row r="7311" spans="1:5" x14ac:dyDescent="0.3">
      <c r="A7311" t="s">
        <v>11098</v>
      </c>
      <c r="B7311" t="s">
        <v>4713</v>
      </c>
      <c r="C7311" s="1">
        <v>44507.079641203702</v>
      </c>
      <c r="D7311">
        <v>0</v>
      </c>
      <c r="E7311">
        <v>0</v>
      </c>
    </row>
    <row r="7312" spans="1:5" x14ac:dyDescent="0.3">
      <c r="A7312" t="s">
        <v>11099</v>
      </c>
      <c r="B7312" t="s">
        <v>97</v>
      </c>
      <c r="C7312" s="1">
        <v>44507.079641203702</v>
      </c>
      <c r="D7312">
        <v>0</v>
      </c>
      <c r="E7312">
        <v>0</v>
      </c>
    </row>
    <row r="7313" spans="1:5" x14ac:dyDescent="0.3">
      <c r="A7313" t="s">
        <v>11100</v>
      </c>
      <c r="B7313" t="s">
        <v>344</v>
      </c>
      <c r="C7313" s="1">
        <v>44507.079629629632</v>
      </c>
      <c r="D7313">
        <v>0</v>
      </c>
      <c r="E7313">
        <v>0</v>
      </c>
    </row>
    <row r="7314" spans="1:5" x14ac:dyDescent="0.3">
      <c r="A7314" t="s">
        <v>10968</v>
      </c>
      <c r="B7314" t="s">
        <v>254</v>
      </c>
      <c r="C7314" s="1">
        <v>44507.079618055555</v>
      </c>
      <c r="D7314">
        <v>0</v>
      </c>
      <c r="E7314">
        <v>0</v>
      </c>
    </row>
    <row r="7315" spans="1:5" x14ac:dyDescent="0.3">
      <c r="A7315" t="s">
        <v>11101</v>
      </c>
      <c r="B7315" t="s">
        <v>11102</v>
      </c>
      <c r="C7315" s="1">
        <v>44507.079629629632</v>
      </c>
      <c r="D7315">
        <v>1</v>
      </c>
      <c r="E7315">
        <v>0</v>
      </c>
    </row>
    <row r="7316" spans="1:5" x14ac:dyDescent="0.3">
      <c r="A7316" t="s">
        <v>11103</v>
      </c>
      <c r="B7316" t="s">
        <v>11104</v>
      </c>
      <c r="C7316" s="1">
        <v>44507.079629629632</v>
      </c>
      <c r="D7316">
        <v>1</v>
      </c>
      <c r="E7316">
        <v>0</v>
      </c>
    </row>
    <row r="7317" spans="1:5" x14ac:dyDescent="0.3">
      <c r="A7317" t="s">
        <v>11105</v>
      </c>
      <c r="C7317" s="1">
        <v>44507.079629629632</v>
      </c>
      <c r="D7317">
        <v>1</v>
      </c>
      <c r="E7317">
        <v>0</v>
      </c>
    </row>
    <row r="7318" spans="1:5" x14ac:dyDescent="0.3">
      <c r="A7318" t="s">
        <v>11106</v>
      </c>
      <c r="B7318" t="s">
        <v>202</v>
      </c>
      <c r="C7318" s="1">
        <v>44507.079629629632</v>
      </c>
      <c r="D7318">
        <v>0</v>
      </c>
      <c r="E7318">
        <v>0</v>
      </c>
    </row>
    <row r="7319" spans="1:5" x14ac:dyDescent="0.3">
      <c r="A7319" t="s">
        <v>11107</v>
      </c>
      <c r="B7319" t="s">
        <v>11108</v>
      </c>
      <c r="C7319" s="1">
        <v>44507.079618055555</v>
      </c>
      <c r="D7319">
        <v>0</v>
      </c>
      <c r="E7319">
        <v>0</v>
      </c>
    </row>
    <row r="7320" spans="1:5" x14ac:dyDescent="0.3">
      <c r="A7320" t="s">
        <v>11109</v>
      </c>
      <c r="B7320" t="s">
        <v>11110</v>
      </c>
      <c r="C7320" s="1">
        <v>44507.079606481479</v>
      </c>
      <c r="D7320">
        <v>0</v>
      </c>
      <c r="E7320">
        <v>0</v>
      </c>
    </row>
    <row r="7321" spans="1:5" x14ac:dyDescent="0.3">
      <c r="A7321" t="s">
        <v>11111</v>
      </c>
      <c r="B7321" t="s">
        <v>11112</v>
      </c>
      <c r="C7321" s="1">
        <v>44507.079618055555</v>
      </c>
      <c r="D7321">
        <v>0</v>
      </c>
      <c r="E7321">
        <v>0</v>
      </c>
    </row>
    <row r="7322" spans="1:5" x14ac:dyDescent="0.3">
      <c r="A7322" t="s">
        <v>11113</v>
      </c>
      <c r="B7322" t="s">
        <v>443</v>
      </c>
      <c r="C7322" s="1">
        <v>44507.079606481479</v>
      </c>
      <c r="D7322">
        <v>0</v>
      </c>
      <c r="E7322">
        <v>0</v>
      </c>
    </row>
    <row r="7323" spans="1:5" x14ac:dyDescent="0.3">
      <c r="A7323" t="s">
        <v>11114</v>
      </c>
      <c r="B7323" t="s">
        <v>40</v>
      </c>
      <c r="C7323" s="1">
        <v>44507.079606481479</v>
      </c>
      <c r="D7323">
        <v>0</v>
      </c>
      <c r="E7323">
        <v>0</v>
      </c>
    </row>
    <row r="7324" spans="1:5" x14ac:dyDescent="0.3">
      <c r="A7324" t="s">
        <v>11115</v>
      </c>
      <c r="B7324" t="s">
        <v>11116</v>
      </c>
      <c r="C7324" s="1">
        <v>44507.079606481479</v>
      </c>
      <c r="D7324">
        <v>0</v>
      </c>
      <c r="E7324">
        <v>0</v>
      </c>
    </row>
    <row r="7325" spans="1:5" x14ac:dyDescent="0.3">
      <c r="A7325" t="s">
        <v>11117</v>
      </c>
      <c r="B7325" t="s">
        <v>11118</v>
      </c>
      <c r="C7325" s="1">
        <v>44507.079606481479</v>
      </c>
      <c r="D7325">
        <v>0</v>
      </c>
      <c r="E7325">
        <v>0</v>
      </c>
    </row>
    <row r="7326" spans="1:5" x14ac:dyDescent="0.3">
      <c r="A7326" t="s">
        <v>11119</v>
      </c>
      <c r="B7326" t="s">
        <v>11120</v>
      </c>
      <c r="C7326" s="1">
        <v>44507.079606481479</v>
      </c>
      <c r="D7326">
        <v>0</v>
      </c>
      <c r="E7326">
        <v>0</v>
      </c>
    </row>
    <row r="7327" spans="1:5" x14ac:dyDescent="0.3">
      <c r="A7327" t="s">
        <v>11121</v>
      </c>
      <c r="B7327" t="s">
        <v>210</v>
      </c>
      <c r="C7327" s="1">
        <v>44507.079606481479</v>
      </c>
      <c r="D7327">
        <v>0</v>
      </c>
      <c r="E7327">
        <v>0</v>
      </c>
    </row>
    <row r="7328" spans="1:5" x14ac:dyDescent="0.3">
      <c r="A7328" t="s">
        <v>11122</v>
      </c>
      <c r="B7328" t="s">
        <v>74</v>
      </c>
      <c r="C7328" s="1">
        <v>44507.079594907409</v>
      </c>
      <c r="D7328">
        <v>0</v>
      </c>
      <c r="E7328">
        <v>0</v>
      </c>
    </row>
    <row r="7329" spans="1:5" x14ac:dyDescent="0.3">
      <c r="A7329" t="s">
        <v>11123</v>
      </c>
      <c r="B7329" t="s">
        <v>11124</v>
      </c>
      <c r="C7329" s="1">
        <v>44507.079594907409</v>
      </c>
      <c r="D7329">
        <v>0</v>
      </c>
      <c r="E7329">
        <v>0</v>
      </c>
    </row>
    <row r="7330" spans="1:5" x14ac:dyDescent="0.3">
      <c r="A7330" t="s">
        <v>11125</v>
      </c>
      <c r="B7330" t="s">
        <v>251</v>
      </c>
      <c r="C7330" s="1">
        <v>44507.079583333332</v>
      </c>
      <c r="D7330">
        <v>0</v>
      </c>
      <c r="E7330">
        <v>0</v>
      </c>
    </row>
    <row r="7331" spans="1:5" x14ac:dyDescent="0.3">
      <c r="A7331" t="s">
        <v>11126</v>
      </c>
      <c r="B7331" t="s">
        <v>11127</v>
      </c>
      <c r="C7331" s="1">
        <v>44507.079594907409</v>
      </c>
      <c r="D7331">
        <v>0</v>
      </c>
      <c r="E7331">
        <v>0</v>
      </c>
    </row>
    <row r="7332" spans="1:5" x14ac:dyDescent="0.3">
      <c r="A7332" t="s">
        <v>11128</v>
      </c>
      <c r="B7332" t="s">
        <v>11129</v>
      </c>
      <c r="C7332" s="1">
        <v>44507.079594907409</v>
      </c>
      <c r="D7332">
        <v>0</v>
      </c>
      <c r="E7332">
        <v>0</v>
      </c>
    </row>
    <row r="7333" spans="1:5" x14ac:dyDescent="0.3">
      <c r="A7333" t="s">
        <v>11130</v>
      </c>
      <c r="B7333" t="s">
        <v>155</v>
      </c>
      <c r="C7333" s="1">
        <v>44507.079594907409</v>
      </c>
      <c r="D7333">
        <v>0</v>
      </c>
      <c r="E7333">
        <v>0</v>
      </c>
    </row>
    <row r="7334" spans="1:5" x14ac:dyDescent="0.3">
      <c r="A7334" t="s">
        <v>11131</v>
      </c>
      <c r="B7334" t="s">
        <v>11132</v>
      </c>
      <c r="C7334" s="1">
        <v>44507.079583333332</v>
      </c>
      <c r="D7334">
        <v>0</v>
      </c>
      <c r="E7334">
        <v>0</v>
      </c>
    </row>
    <row r="7335" spans="1:5" x14ac:dyDescent="0.3">
      <c r="A7335" t="s">
        <v>11133</v>
      </c>
      <c r="B7335" t="s">
        <v>5640</v>
      </c>
      <c r="C7335" s="1">
        <v>44507.079583333332</v>
      </c>
      <c r="D7335">
        <v>0</v>
      </c>
      <c r="E7335">
        <v>0</v>
      </c>
    </row>
    <row r="7336" spans="1:5" x14ac:dyDescent="0.3">
      <c r="A7336" t="s">
        <v>11134</v>
      </c>
      <c r="B7336" t="s">
        <v>11135</v>
      </c>
      <c r="C7336" s="1">
        <v>44507.079583333332</v>
      </c>
      <c r="D7336">
        <v>0</v>
      </c>
      <c r="E7336">
        <v>0</v>
      </c>
    </row>
    <row r="7337" spans="1:5" x14ac:dyDescent="0.3">
      <c r="A7337" t="s">
        <v>11136</v>
      </c>
      <c r="B7337" t="s">
        <v>199</v>
      </c>
      <c r="C7337" s="1">
        <v>44507.079583333332</v>
      </c>
      <c r="D7337">
        <v>0</v>
      </c>
      <c r="E7337">
        <v>0</v>
      </c>
    </row>
    <row r="7338" spans="1:5" x14ac:dyDescent="0.3">
      <c r="A7338" t="s">
        <v>11137</v>
      </c>
      <c r="B7338" t="s">
        <v>11138</v>
      </c>
      <c r="C7338" s="1">
        <v>44507.079583333332</v>
      </c>
      <c r="D7338">
        <v>0</v>
      </c>
      <c r="E7338">
        <v>0</v>
      </c>
    </row>
    <row r="7339" spans="1:5" x14ac:dyDescent="0.3">
      <c r="A7339" t="s">
        <v>11139</v>
      </c>
      <c r="B7339" t="s">
        <v>11140</v>
      </c>
      <c r="C7339" s="1">
        <v>44507.079583333332</v>
      </c>
      <c r="D7339">
        <v>0</v>
      </c>
      <c r="E7339">
        <v>0</v>
      </c>
    </row>
    <row r="7340" spans="1:5" x14ac:dyDescent="0.3">
      <c r="A7340" t="s">
        <v>11141</v>
      </c>
      <c r="B7340" t="s">
        <v>11142</v>
      </c>
      <c r="C7340" s="1">
        <v>44507.079583333332</v>
      </c>
      <c r="D7340">
        <v>0</v>
      </c>
      <c r="E7340">
        <v>0</v>
      </c>
    </row>
    <row r="7341" spans="1:5" x14ac:dyDescent="0.3">
      <c r="A7341" t="s">
        <v>11143</v>
      </c>
      <c r="B7341" t="s">
        <v>11144</v>
      </c>
      <c r="C7341" s="1">
        <v>44507.079571759263</v>
      </c>
      <c r="D7341">
        <v>0</v>
      </c>
      <c r="E7341">
        <v>0</v>
      </c>
    </row>
    <row r="7342" spans="1:5" x14ac:dyDescent="0.3">
      <c r="A7342" t="s">
        <v>11145</v>
      </c>
      <c r="B7342" t="s">
        <v>1185</v>
      </c>
      <c r="C7342" s="1">
        <v>44507.079560185186</v>
      </c>
      <c r="D7342">
        <v>0</v>
      </c>
      <c r="E7342">
        <v>0</v>
      </c>
    </row>
    <row r="7343" spans="1:5" x14ac:dyDescent="0.3">
      <c r="A7343" t="s">
        <v>11146</v>
      </c>
      <c r="B7343" t="s">
        <v>28</v>
      </c>
      <c r="C7343" s="1">
        <v>44507.079571759263</v>
      </c>
      <c r="D7343">
        <v>0</v>
      </c>
      <c r="E7343">
        <v>0</v>
      </c>
    </row>
    <row r="7344" spans="1:5" x14ac:dyDescent="0.3">
      <c r="A7344" t="s">
        <v>11147</v>
      </c>
      <c r="B7344" t="s">
        <v>28</v>
      </c>
      <c r="C7344" s="1">
        <v>44507.079560185186</v>
      </c>
      <c r="D7344">
        <v>0</v>
      </c>
      <c r="E7344">
        <v>0</v>
      </c>
    </row>
    <row r="7345" spans="1:5" x14ac:dyDescent="0.3">
      <c r="A7345" t="s">
        <v>11148</v>
      </c>
      <c r="B7345" t="s">
        <v>50</v>
      </c>
      <c r="C7345" s="1">
        <v>44507.079560185186</v>
      </c>
      <c r="D7345">
        <v>0</v>
      </c>
      <c r="E7345">
        <v>0</v>
      </c>
    </row>
    <row r="7346" spans="1:5" x14ac:dyDescent="0.3">
      <c r="A7346" t="s">
        <v>11149</v>
      </c>
      <c r="B7346" t="s">
        <v>11150</v>
      </c>
      <c r="C7346" s="1">
        <v>44507.079560185186</v>
      </c>
      <c r="D7346">
        <v>0</v>
      </c>
      <c r="E7346">
        <v>0</v>
      </c>
    </row>
    <row r="7347" spans="1:5" x14ac:dyDescent="0.3">
      <c r="A7347" t="s">
        <v>11151</v>
      </c>
      <c r="B7347" t="s">
        <v>11152</v>
      </c>
      <c r="C7347" s="1">
        <v>44507.079560185186</v>
      </c>
      <c r="D7347">
        <v>0</v>
      </c>
      <c r="E7347">
        <v>0</v>
      </c>
    </row>
    <row r="7348" spans="1:5" x14ac:dyDescent="0.3">
      <c r="A7348" t="s">
        <v>11153</v>
      </c>
      <c r="B7348" t="s">
        <v>30</v>
      </c>
      <c r="C7348" s="1">
        <v>44507.079548611109</v>
      </c>
      <c r="D7348">
        <v>0</v>
      </c>
      <c r="E7348">
        <v>0</v>
      </c>
    </row>
    <row r="7349" spans="1:5" x14ac:dyDescent="0.3">
      <c r="A7349" t="s">
        <v>11154</v>
      </c>
      <c r="B7349" t="s">
        <v>260</v>
      </c>
      <c r="C7349" s="1">
        <v>44507.079560185186</v>
      </c>
      <c r="D7349">
        <v>0</v>
      </c>
      <c r="E7349">
        <v>0</v>
      </c>
    </row>
    <row r="7350" spans="1:5" x14ac:dyDescent="0.3">
      <c r="A7350" t="s">
        <v>11155</v>
      </c>
      <c r="B7350" t="s">
        <v>11156</v>
      </c>
      <c r="C7350" s="1">
        <v>44507.079548611109</v>
      </c>
      <c r="D7350">
        <v>0</v>
      </c>
      <c r="E7350">
        <v>0</v>
      </c>
    </row>
    <row r="7351" spans="1:5" x14ac:dyDescent="0.3">
      <c r="A7351" t="s">
        <v>11157</v>
      </c>
      <c r="B7351" t="s">
        <v>11158</v>
      </c>
      <c r="C7351" s="1">
        <v>44507.07953703704</v>
      </c>
      <c r="D7351">
        <v>0</v>
      </c>
      <c r="E7351">
        <v>0</v>
      </c>
    </row>
    <row r="7352" spans="1:5" x14ac:dyDescent="0.3">
      <c r="A7352" t="s">
        <v>11159</v>
      </c>
      <c r="B7352" t="s">
        <v>97</v>
      </c>
      <c r="C7352" s="1">
        <v>44507.07953703704</v>
      </c>
      <c r="D7352">
        <v>0</v>
      </c>
      <c r="E7352">
        <v>0</v>
      </c>
    </row>
    <row r="7353" spans="1:5" x14ac:dyDescent="0.3">
      <c r="A7353" t="s">
        <v>11160</v>
      </c>
      <c r="B7353" t="s">
        <v>11161</v>
      </c>
      <c r="C7353" s="1">
        <v>44507.079548611109</v>
      </c>
      <c r="D7353">
        <v>0</v>
      </c>
      <c r="E7353">
        <v>0</v>
      </c>
    </row>
    <row r="7354" spans="1:5" x14ac:dyDescent="0.3">
      <c r="A7354" t="s">
        <v>11162</v>
      </c>
      <c r="B7354" t="s">
        <v>11163</v>
      </c>
      <c r="C7354" s="1">
        <v>44507.07953703704</v>
      </c>
      <c r="D7354">
        <v>0</v>
      </c>
      <c r="E7354">
        <v>0</v>
      </c>
    </row>
    <row r="7355" spans="1:5" x14ac:dyDescent="0.3">
      <c r="A7355" t="s">
        <v>11164</v>
      </c>
      <c r="B7355" t="s">
        <v>106</v>
      </c>
      <c r="C7355" s="1">
        <v>44507.07953703704</v>
      </c>
      <c r="D7355">
        <v>0</v>
      </c>
      <c r="E7355">
        <v>0</v>
      </c>
    </row>
    <row r="7356" spans="1:5" x14ac:dyDescent="0.3">
      <c r="A7356" t="s">
        <v>11165</v>
      </c>
      <c r="B7356" t="s">
        <v>344</v>
      </c>
      <c r="C7356" s="1">
        <v>44507.07953703704</v>
      </c>
      <c r="D7356">
        <v>0</v>
      </c>
      <c r="E7356">
        <v>0</v>
      </c>
    </row>
    <row r="7357" spans="1:5" x14ac:dyDescent="0.3">
      <c r="A7357" t="s">
        <v>11166</v>
      </c>
      <c r="B7357" t="s">
        <v>155</v>
      </c>
      <c r="C7357" s="1">
        <v>44507.079525462963</v>
      </c>
      <c r="D7357">
        <v>0</v>
      </c>
      <c r="E7357">
        <v>0</v>
      </c>
    </row>
    <row r="7358" spans="1:5" x14ac:dyDescent="0.3">
      <c r="A7358" t="s">
        <v>11167</v>
      </c>
      <c r="B7358" t="s">
        <v>11168</v>
      </c>
      <c r="C7358" s="1">
        <v>44507.079525462963</v>
      </c>
      <c r="D7358">
        <v>0</v>
      </c>
      <c r="E7358">
        <v>0</v>
      </c>
    </row>
    <row r="7359" spans="1:5" x14ac:dyDescent="0.3">
      <c r="A7359" t="s">
        <v>11169</v>
      </c>
      <c r="B7359" t="s">
        <v>1670</v>
      </c>
      <c r="C7359" s="1">
        <v>44507.079513888886</v>
      </c>
      <c r="D7359">
        <v>0</v>
      </c>
      <c r="E7359">
        <v>0</v>
      </c>
    </row>
    <row r="7360" spans="1:5" x14ac:dyDescent="0.3">
      <c r="A7360" t="s">
        <v>11170</v>
      </c>
      <c r="B7360" t="s">
        <v>97</v>
      </c>
      <c r="C7360" s="1">
        <v>44507.079525462963</v>
      </c>
      <c r="D7360">
        <v>0</v>
      </c>
      <c r="E7360">
        <v>0</v>
      </c>
    </row>
    <row r="7361" spans="1:5" x14ac:dyDescent="0.3">
      <c r="A7361" t="s">
        <v>11171</v>
      </c>
      <c r="B7361" t="s">
        <v>11172</v>
      </c>
      <c r="C7361" s="1">
        <v>44507.079525462963</v>
      </c>
      <c r="D7361">
        <v>0</v>
      </c>
      <c r="E7361">
        <v>0</v>
      </c>
    </row>
    <row r="7362" spans="1:5" x14ac:dyDescent="0.3">
      <c r="A7362" t="s">
        <v>11173</v>
      </c>
      <c r="B7362" t="s">
        <v>11174</v>
      </c>
      <c r="C7362" s="1">
        <v>44507.079513888886</v>
      </c>
      <c r="D7362">
        <v>0</v>
      </c>
      <c r="E7362">
        <v>0</v>
      </c>
    </row>
    <row r="7363" spans="1:5" x14ac:dyDescent="0.3">
      <c r="A7363" t="s">
        <v>11175</v>
      </c>
      <c r="B7363" t="s">
        <v>11176</v>
      </c>
      <c r="C7363" s="1">
        <v>44507.079513888886</v>
      </c>
      <c r="D7363">
        <v>0</v>
      </c>
      <c r="E7363">
        <v>0</v>
      </c>
    </row>
    <row r="7364" spans="1:5" x14ac:dyDescent="0.3">
      <c r="A7364" t="s">
        <v>11177</v>
      </c>
      <c r="B7364" t="s">
        <v>547</v>
      </c>
      <c r="C7364" s="1">
        <v>44507.079513888886</v>
      </c>
      <c r="D7364">
        <v>0</v>
      </c>
      <c r="E7364">
        <v>0</v>
      </c>
    </row>
    <row r="7365" spans="1:5" x14ac:dyDescent="0.3">
      <c r="A7365" t="s">
        <v>11178</v>
      </c>
      <c r="B7365" t="s">
        <v>74</v>
      </c>
      <c r="C7365" s="1">
        <v>44507.079513888886</v>
      </c>
      <c r="D7365">
        <v>0</v>
      </c>
      <c r="E7365">
        <v>0</v>
      </c>
    </row>
    <row r="7366" spans="1:5" x14ac:dyDescent="0.3">
      <c r="A7366" t="s">
        <v>11179</v>
      </c>
      <c r="B7366" t="s">
        <v>178</v>
      </c>
      <c r="C7366" s="1">
        <v>44507.079502314817</v>
      </c>
      <c r="D7366">
        <v>0</v>
      </c>
      <c r="E7366">
        <v>0</v>
      </c>
    </row>
    <row r="7367" spans="1:5" x14ac:dyDescent="0.3">
      <c r="A7367" t="s">
        <v>11180</v>
      </c>
      <c r="B7367" t="s">
        <v>11181</v>
      </c>
      <c r="C7367" s="1">
        <v>44507.079513888886</v>
      </c>
      <c r="D7367">
        <v>0</v>
      </c>
      <c r="E7367">
        <v>0</v>
      </c>
    </row>
    <row r="7368" spans="1:5" x14ac:dyDescent="0.3">
      <c r="A7368" t="s">
        <v>11182</v>
      </c>
      <c r="B7368" t="s">
        <v>3502</v>
      </c>
      <c r="C7368" s="1">
        <v>44507.079502314817</v>
      </c>
      <c r="D7368">
        <v>0</v>
      </c>
      <c r="E7368">
        <v>0</v>
      </c>
    </row>
    <row r="7369" spans="1:5" x14ac:dyDescent="0.3">
      <c r="A7369" t="s">
        <v>11183</v>
      </c>
      <c r="B7369" t="s">
        <v>11184</v>
      </c>
      <c r="C7369" s="1">
        <v>44507.079513888886</v>
      </c>
      <c r="D7369">
        <v>0</v>
      </c>
      <c r="E7369">
        <v>0</v>
      </c>
    </row>
    <row r="7370" spans="1:5" x14ac:dyDescent="0.3">
      <c r="A7370" t="s">
        <v>11185</v>
      </c>
      <c r="B7370" t="s">
        <v>443</v>
      </c>
      <c r="C7370" s="1">
        <v>44507.079513888886</v>
      </c>
      <c r="D7370">
        <v>0</v>
      </c>
      <c r="E7370">
        <v>0</v>
      </c>
    </row>
    <row r="7371" spans="1:5" x14ac:dyDescent="0.3">
      <c r="A7371" t="s">
        <v>11186</v>
      </c>
      <c r="B7371" t="s">
        <v>581</v>
      </c>
      <c r="C7371" s="1">
        <v>44507.079502314817</v>
      </c>
      <c r="D7371">
        <v>0</v>
      </c>
      <c r="E7371">
        <v>0</v>
      </c>
    </row>
    <row r="7372" spans="1:5" x14ac:dyDescent="0.3">
      <c r="A7372" t="s">
        <v>11187</v>
      </c>
      <c r="B7372" t="s">
        <v>11188</v>
      </c>
      <c r="C7372" s="1">
        <v>44507.079502314817</v>
      </c>
      <c r="D7372">
        <v>0</v>
      </c>
      <c r="E7372">
        <v>0</v>
      </c>
    </row>
    <row r="7373" spans="1:5" x14ac:dyDescent="0.3">
      <c r="A7373" t="s">
        <v>11189</v>
      </c>
      <c r="B7373" t="s">
        <v>11190</v>
      </c>
      <c r="C7373" s="1">
        <v>44507.079502314817</v>
      </c>
      <c r="D7373">
        <v>0</v>
      </c>
      <c r="E7373">
        <v>0</v>
      </c>
    </row>
    <row r="7374" spans="1:5" x14ac:dyDescent="0.3">
      <c r="A7374" t="s">
        <v>11191</v>
      </c>
      <c r="B7374" t="s">
        <v>11192</v>
      </c>
      <c r="C7374" s="1">
        <v>44507.079502314817</v>
      </c>
      <c r="D7374">
        <v>0</v>
      </c>
      <c r="E7374">
        <v>0</v>
      </c>
    </row>
    <row r="7375" spans="1:5" x14ac:dyDescent="0.3">
      <c r="A7375" t="s">
        <v>11193</v>
      </c>
      <c r="B7375" t="s">
        <v>11194</v>
      </c>
      <c r="C7375" s="1">
        <v>44507.07949074074</v>
      </c>
      <c r="D7375">
        <v>0</v>
      </c>
      <c r="E7375">
        <v>0</v>
      </c>
    </row>
    <row r="7376" spans="1:5" x14ac:dyDescent="0.3">
      <c r="A7376" t="s">
        <v>11195</v>
      </c>
      <c r="B7376" t="s">
        <v>11196</v>
      </c>
      <c r="C7376" s="1">
        <v>44507.07949074074</v>
      </c>
      <c r="D7376">
        <v>1</v>
      </c>
      <c r="E7376">
        <v>0</v>
      </c>
    </row>
    <row r="7377" spans="1:5" x14ac:dyDescent="0.3">
      <c r="A7377" t="s">
        <v>11197</v>
      </c>
      <c r="B7377" t="s">
        <v>4775</v>
      </c>
      <c r="C7377" s="1">
        <v>44507.079502314817</v>
      </c>
      <c r="D7377">
        <v>0</v>
      </c>
      <c r="E7377">
        <v>0</v>
      </c>
    </row>
    <row r="7378" spans="1:5" x14ac:dyDescent="0.3">
      <c r="A7378" t="s">
        <v>11198</v>
      </c>
      <c r="B7378" t="s">
        <v>155</v>
      </c>
      <c r="C7378" s="1">
        <v>44507.079502314817</v>
      </c>
      <c r="D7378">
        <v>0</v>
      </c>
      <c r="E7378">
        <v>0</v>
      </c>
    </row>
    <row r="7379" spans="1:5" x14ac:dyDescent="0.3">
      <c r="A7379" t="s">
        <v>11199</v>
      </c>
      <c r="B7379" t="s">
        <v>1185</v>
      </c>
      <c r="C7379" s="1">
        <v>44507.079502314817</v>
      </c>
      <c r="D7379">
        <v>0</v>
      </c>
      <c r="E7379">
        <v>0</v>
      </c>
    </row>
    <row r="7380" spans="1:5" x14ac:dyDescent="0.3">
      <c r="A7380" t="s">
        <v>11200</v>
      </c>
      <c r="B7380" t="s">
        <v>11201</v>
      </c>
      <c r="C7380" s="1">
        <v>44507.07949074074</v>
      </c>
      <c r="D7380">
        <v>1</v>
      </c>
      <c r="E7380">
        <v>0</v>
      </c>
    </row>
    <row r="7381" spans="1:5" x14ac:dyDescent="0.3">
      <c r="A7381" t="s">
        <v>11202</v>
      </c>
      <c r="B7381" t="s">
        <v>581</v>
      </c>
      <c r="C7381" s="1">
        <v>44507.07949074074</v>
      </c>
      <c r="D7381">
        <v>0</v>
      </c>
      <c r="E7381">
        <v>0</v>
      </c>
    </row>
    <row r="7382" spans="1:5" x14ac:dyDescent="0.3">
      <c r="A7382" t="s">
        <v>11203</v>
      </c>
      <c r="B7382" t="s">
        <v>11204</v>
      </c>
      <c r="C7382" s="1">
        <v>44507.079479166663</v>
      </c>
      <c r="D7382">
        <v>0</v>
      </c>
      <c r="E7382">
        <v>0</v>
      </c>
    </row>
    <row r="7383" spans="1:5" x14ac:dyDescent="0.3">
      <c r="A7383" t="s">
        <v>11205</v>
      </c>
      <c r="B7383" t="s">
        <v>131</v>
      </c>
      <c r="C7383" s="1">
        <v>44507.07949074074</v>
      </c>
      <c r="D7383">
        <v>0</v>
      </c>
      <c r="E7383">
        <v>0</v>
      </c>
    </row>
    <row r="7384" spans="1:5" x14ac:dyDescent="0.3">
      <c r="A7384" t="s">
        <v>11206</v>
      </c>
      <c r="B7384" t="s">
        <v>155</v>
      </c>
      <c r="C7384" s="1">
        <v>44507.07949074074</v>
      </c>
      <c r="D7384">
        <v>0</v>
      </c>
      <c r="E7384">
        <v>0</v>
      </c>
    </row>
    <row r="7385" spans="1:5" x14ac:dyDescent="0.3">
      <c r="A7385" t="s">
        <v>11207</v>
      </c>
      <c r="B7385" t="s">
        <v>2851</v>
      </c>
      <c r="C7385" s="1">
        <v>44507.07949074074</v>
      </c>
      <c r="D7385">
        <v>0</v>
      </c>
      <c r="E7385">
        <v>0</v>
      </c>
    </row>
    <row r="7386" spans="1:5" x14ac:dyDescent="0.3">
      <c r="A7386" t="s">
        <v>10723</v>
      </c>
      <c r="B7386" t="s">
        <v>11208</v>
      </c>
      <c r="C7386" s="1">
        <v>44507.079479166663</v>
      </c>
      <c r="D7386">
        <v>0</v>
      </c>
      <c r="E7386">
        <v>0</v>
      </c>
    </row>
    <row r="7387" spans="1:5" x14ac:dyDescent="0.3">
      <c r="A7387" t="s">
        <v>11209</v>
      </c>
      <c r="B7387" t="s">
        <v>28</v>
      </c>
      <c r="C7387" s="1">
        <v>44507.07949074074</v>
      </c>
      <c r="D7387">
        <v>0</v>
      </c>
      <c r="E7387">
        <v>0</v>
      </c>
    </row>
    <row r="7388" spans="1:5" x14ac:dyDescent="0.3">
      <c r="A7388" t="s">
        <v>11210</v>
      </c>
      <c r="B7388" t="s">
        <v>212</v>
      </c>
      <c r="C7388" s="1">
        <v>44507.07949074074</v>
      </c>
      <c r="D7388">
        <v>0</v>
      </c>
      <c r="E7388">
        <v>0</v>
      </c>
    </row>
    <row r="7389" spans="1:5" x14ac:dyDescent="0.3">
      <c r="A7389" t="s">
        <v>11211</v>
      </c>
      <c r="B7389" t="s">
        <v>11212</v>
      </c>
      <c r="C7389" s="1">
        <v>44507.079479166663</v>
      </c>
      <c r="D7389">
        <v>0</v>
      </c>
      <c r="E7389">
        <v>0</v>
      </c>
    </row>
    <row r="7390" spans="1:5" x14ac:dyDescent="0.3">
      <c r="A7390" t="s">
        <v>11213</v>
      </c>
      <c r="B7390" t="s">
        <v>11214</v>
      </c>
      <c r="C7390" s="1">
        <v>44507.079479166663</v>
      </c>
      <c r="D7390">
        <v>0</v>
      </c>
      <c r="E7390">
        <v>0</v>
      </c>
    </row>
    <row r="7391" spans="1:5" x14ac:dyDescent="0.3">
      <c r="A7391" t="s">
        <v>11215</v>
      </c>
      <c r="B7391" t="s">
        <v>11216</v>
      </c>
      <c r="C7391" s="1">
        <v>44507.079479166663</v>
      </c>
      <c r="D7391">
        <v>0</v>
      </c>
      <c r="E7391">
        <v>0</v>
      </c>
    </row>
    <row r="7392" spans="1:5" x14ac:dyDescent="0.3">
      <c r="A7392" t="s">
        <v>11217</v>
      </c>
      <c r="B7392" t="s">
        <v>11218</v>
      </c>
      <c r="C7392" s="1">
        <v>44507.079479166663</v>
      </c>
      <c r="D7392">
        <v>0</v>
      </c>
      <c r="E7392">
        <v>0</v>
      </c>
    </row>
    <row r="7393" spans="1:5" x14ac:dyDescent="0.3">
      <c r="A7393" t="s">
        <v>11219</v>
      </c>
      <c r="B7393" t="s">
        <v>74</v>
      </c>
      <c r="C7393" s="1">
        <v>44507.079456018517</v>
      </c>
      <c r="D7393">
        <v>0</v>
      </c>
      <c r="E7393">
        <v>0</v>
      </c>
    </row>
    <row r="7394" spans="1:5" x14ac:dyDescent="0.3">
      <c r="A7394" t="s">
        <v>11220</v>
      </c>
      <c r="B7394" t="s">
        <v>11221</v>
      </c>
      <c r="C7394" s="1">
        <v>44507.079456018517</v>
      </c>
      <c r="D7394">
        <v>0</v>
      </c>
      <c r="E7394">
        <v>0</v>
      </c>
    </row>
    <row r="7395" spans="1:5" x14ac:dyDescent="0.3">
      <c r="A7395" t="s">
        <v>11222</v>
      </c>
      <c r="B7395" t="s">
        <v>8854</v>
      </c>
      <c r="C7395" s="1">
        <v>44507.079467592594</v>
      </c>
      <c r="D7395">
        <v>0</v>
      </c>
      <c r="E7395">
        <v>0</v>
      </c>
    </row>
    <row r="7396" spans="1:5" x14ac:dyDescent="0.3">
      <c r="A7396" t="s">
        <v>11223</v>
      </c>
      <c r="B7396" t="s">
        <v>11224</v>
      </c>
      <c r="C7396" s="1">
        <v>44507.079467592594</v>
      </c>
      <c r="D7396">
        <v>0</v>
      </c>
      <c r="E7396">
        <v>0</v>
      </c>
    </row>
    <row r="7397" spans="1:5" x14ac:dyDescent="0.3">
      <c r="A7397" t="s">
        <v>11225</v>
      </c>
      <c r="B7397" t="s">
        <v>251</v>
      </c>
      <c r="C7397" s="1">
        <v>44507.079467592594</v>
      </c>
      <c r="D7397">
        <v>0</v>
      </c>
      <c r="E7397">
        <v>0</v>
      </c>
    </row>
    <row r="7398" spans="1:5" x14ac:dyDescent="0.3">
      <c r="A7398" t="s">
        <v>11226</v>
      </c>
      <c r="B7398" t="s">
        <v>11227</v>
      </c>
      <c r="C7398" s="1">
        <v>44507.079456018517</v>
      </c>
      <c r="D7398">
        <v>0</v>
      </c>
      <c r="E7398">
        <v>0</v>
      </c>
    </row>
    <row r="7399" spans="1:5" x14ac:dyDescent="0.3">
      <c r="A7399" t="s">
        <v>11228</v>
      </c>
      <c r="B7399" t="s">
        <v>74</v>
      </c>
      <c r="C7399" s="1">
        <v>44507.079444444447</v>
      </c>
      <c r="D7399">
        <v>0</v>
      </c>
      <c r="E7399">
        <v>0</v>
      </c>
    </row>
    <row r="7400" spans="1:5" x14ac:dyDescent="0.3">
      <c r="A7400" t="s">
        <v>11229</v>
      </c>
      <c r="B7400" t="s">
        <v>1567</v>
      </c>
      <c r="C7400" s="1">
        <v>44507.079456018517</v>
      </c>
      <c r="D7400">
        <v>0</v>
      </c>
      <c r="E7400">
        <v>0</v>
      </c>
    </row>
    <row r="7401" spans="1:5" x14ac:dyDescent="0.3">
      <c r="A7401" t="s">
        <v>11230</v>
      </c>
      <c r="B7401" t="s">
        <v>11231</v>
      </c>
      <c r="C7401" s="1">
        <v>44507.079456018517</v>
      </c>
      <c r="D7401">
        <v>0</v>
      </c>
      <c r="E7401">
        <v>0</v>
      </c>
    </row>
    <row r="7402" spans="1:5" x14ac:dyDescent="0.3">
      <c r="A7402" t="s">
        <v>11232</v>
      </c>
      <c r="B7402" t="s">
        <v>11233</v>
      </c>
      <c r="C7402" s="1">
        <v>44507.079432870371</v>
      </c>
      <c r="D7402">
        <v>0</v>
      </c>
      <c r="E7402">
        <v>0</v>
      </c>
    </row>
    <row r="7403" spans="1:5" x14ac:dyDescent="0.3">
      <c r="A7403" t="s">
        <v>11234</v>
      </c>
      <c r="B7403" t="s">
        <v>199</v>
      </c>
      <c r="C7403" s="1">
        <v>44507.079432870371</v>
      </c>
      <c r="D7403">
        <v>0</v>
      </c>
      <c r="E7403">
        <v>0</v>
      </c>
    </row>
    <row r="7404" spans="1:5" x14ac:dyDescent="0.3">
      <c r="A7404" t="s">
        <v>11235</v>
      </c>
      <c r="B7404" t="s">
        <v>125</v>
      </c>
      <c r="C7404" s="1">
        <v>44507.079444444447</v>
      </c>
      <c r="D7404">
        <v>0</v>
      </c>
      <c r="E7404">
        <v>0</v>
      </c>
    </row>
    <row r="7405" spans="1:5" x14ac:dyDescent="0.3">
      <c r="A7405" t="s">
        <v>11236</v>
      </c>
      <c r="B7405" t="s">
        <v>11237</v>
      </c>
      <c r="C7405" s="1">
        <v>44507.079432870371</v>
      </c>
      <c r="D7405">
        <v>0</v>
      </c>
      <c r="E7405">
        <v>0</v>
      </c>
    </row>
    <row r="7406" spans="1:5" x14ac:dyDescent="0.3">
      <c r="A7406" t="s">
        <v>11238</v>
      </c>
      <c r="B7406" t="s">
        <v>11239</v>
      </c>
      <c r="C7406" s="1">
        <v>44507.079432870371</v>
      </c>
      <c r="D7406">
        <v>0</v>
      </c>
      <c r="E7406">
        <v>0</v>
      </c>
    </row>
    <row r="7407" spans="1:5" x14ac:dyDescent="0.3">
      <c r="A7407" t="s">
        <v>11240</v>
      </c>
      <c r="B7407" t="s">
        <v>11241</v>
      </c>
      <c r="C7407" s="1">
        <v>44507.079432870371</v>
      </c>
      <c r="D7407">
        <v>0</v>
      </c>
      <c r="E7407">
        <v>0</v>
      </c>
    </row>
    <row r="7408" spans="1:5" x14ac:dyDescent="0.3">
      <c r="A7408" t="s">
        <v>11242</v>
      </c>
      <c r="B7408" t="s">
        <v>178</v>
      </c>
      <c r="C7408" s="1">
        <v>44507.079421296294</v>
      </c>
      <c r="D7408">
        <v>0</v>
      </c>
      <c r="E7408">
        <v>0</v>
      </c>
    </row>
    <row r="7409" spans="1:5" x14ac:dyDescent="0.3">
      <c r="A7409" t="s">
        <v>11243</v>
      </c>
      <c r="B7409" t="s">
        <v>11244</v>
      </c>
      <c r="C7409" s="1">
        <v>44507.079432870371</v>
      </c>
      <c r="D7409">
        <v>0</v>
      </c>
      <c r="E7409">
        <v>0</v>
      </c>
    </row>
    <row r="7410" spans="1:5" x14ac:dyDescent="0.3">
      <c r="A7410" t="s">
        <v>11245</v>
      </c>
      <c r="B7410" t="s">
        <v>11246</v>
      </c>
      <c r="C7410" s="1">
        <v>44507.079432870371</v>
      </c>
      <c r="D7410">
        <v>0</v>
      </c>
      <c r="E7410">
        <v>0</v>
      </c>
    </row>
    <row r="7411" spans="1:5" x14ac:dyDescent="0.3">
      <c r="A7411" t="s">
        <v>11247</v>
      </c>
      <c r="B7411" t="s">
        <v>11248</v>
      </c>
      <c r="C7411" s="1">
        <v>44507.079421296294</v>
      </c>
      <c r="D7411">
        <v>0</v>
      </c>
      <c r="E7411">
        <v>0</v>
      </c>
    </row>
    <row r="7412" spans="1:5" x14ac:dyDescent="0.3">
      <c r="A7412" t="s">
        <v>11249</v>
      </c>
      <c r="B7412" t="s">
        <v>308</v>
      </c>
      <c r="C7412" s="1">
        <v>44507.079409722224</v>
      </c>
      <c r="D7412">
        <v>0</v>
      </c>
      <c r="E7412">
        <v>0</v>
      </c>
    </row>
    <row r="7413" spans="1:5" x14ac:dyDescent="0.3">
      <c r="A7413" t="s">
        <v>11250</v>
      </c>
      <c r="B7413" t="s">
        <v>1804</v>
      </c>
      <c r="C7413" s="1">
        <v>44507.079421296294</v>
      </c>
      <c r="D7413">
        <v>0</v>
      </c>
      <c r="E7413">
        <v>0</v>
      </c>
    </row>
    <row r="7414" spans="1:5" x14ac:dyDescent="0.3">
      <c r="A7414" t="s">
        <v>11251</v>
      </c>
      <c r="B7414" t="s">
        <v>1670</v>
      </c>
      <c r="C7414" s="1">
        <v>44507.079409722224</v>
      </c>
      <c r="D7414">
        <v>0</v>
      </c>
      <c r="E7414">
        <v>0</v>
      </c>
    </row>
    <row r="7415" spans="1:5" x14ac:dyDescent="0.3">
      <c r="A7415" t="s">
        <v>11252</v>
      </c>
      <c r="B7415" t="s">
        <v>11253</v>
      </c>
      <c r="C7415" s="1">
        <v>44507.079409722224</v>
      </c>
      <c r="D7415">
        <v>0</v>
      </c>
      <c r="E7415">
        <v>0</v>
      </c>
    </row>
    <row r="7416" spans="1:5" x14ac:dyDescent="0.3">
      <c r="A7416" t="s">
        <v>11254</v>
      </c>
      <c r="B7416" t="s">
        <v>28</v>
      </c>
      <c r="C7416" s="1">
        <v>44507.079398148147</v>
      </c>
      <c r="D7416">
        <v>0</v>
      </c>
      <c r="E7416">
        <v>0</v>
      </c>
    </row>
    <row r="7417" spans="1:5" x14ac:dyDescent="0.3">
      <c r="A7417" t="s">
        <v>11255</v>
      </c>
      <c r="C7417" s="1">
        <v>44507.079398148147</v>
      </c>
      <c r="D7417">
        <v>0</v>
      </c>
      <c r="E7417">
        <v>0</v>
      </c>
    </row>
    <row r="7418" spans="1:5" x14ac:dyDescent="0.3">
      <c r="A7418" t="s">
        <v>11256</v>
      </c>
      <c r="B7418" t="s">
        <v>40</v>
      </c>
      <c r="C7418" s="1">
        <v>44507.079409722224</v>
      </c>
      <c r="D7418">
        <v>0</v>
      </c>
      <c r="E7418">
        <v>0</v>
      </c>
    </row>
    <row r="7419" spans="1:5" x14ac:dyDescent="0.3">
      <c r="A7419" t="s">
        <v>11257</v>
      </c>
      <c r="B7419" t="s">
        <v>11258</v>
      </c>
      <c r="C7419" s="1">
        <v>44507.079409722224</v>
      </c>
      <c r="D7419">
        <v>0</v>
      </c>
      <c r="E7419">
        <v>0</v>
      </c>
    </row>
    <row r="7420" spans="1:5" x14ac:dyDescent="0.3">
      <c r="A7420" t="s">
        <v>11259</v>
      </c>
      <c r="B7420" t="s">
        <v>2154</v>
      </c>
      <c r="C7420" s="1">
        <v>44507.079398148147</v>
      </c>
      <c r="D7420">
        <v>0</v>
      </c>
      <c r="E7420">
        <v>0</v>
      </c>
    </row>
    <row r="7421" spans="1:5" x14ac:dyDescent="0.3">
      <c r="A7421" t="s">
        <v>11260</v>
      </c>
      <c r="B7421" t="s">
        <v>344</v>
      </c>
      <c r="C7421" s="1">
        <v>44507.079398148147</v>
      </c>
      <c r="D7421">
        <v>0</v>
      </c>
      <c r="E7421">
        <v>0</v>
      </c>
    </row>
    <row r="7422" spans="1:5" x14ac:dyDescent="0.3">
      <c r="A7422" t="s">
        <v>11261</v>
      </c>
      <c r="B7422" t="s">
        <v>74</v>
      </c>
      <c r="C7422" s="1">
        <v>44507.079386574071</v>
      </c>
      <c r="D7422">
        <v>0</v>
      </c>
      <c r="E7422">
        <v>0</v>
      </c>
    </row>
    <row r="7423" spans="1:5" x14ac:dyDescent="0.3">
      <c r="A7423" t="s">
        <v>11262</v>
      </c>
      <c r="B7423" t="s">
        <v>40</v>
      </c>
      <c r="C7423" s="1">
        <v>44507.079398148147</v>
      </c>
      <c r="D7423">
        <v>0</v>
      </c>
      <c r="E7423">
        <v>0</v>
      </c>
    </row>
    <row r="7424" spans="1:5" x14ac:dyDescent="0.3">
      <c r="A7424" t="s">
        <v>11263</v>
      </c>
      <c r="B7424" t="s">
        <v>9090</v>
      </c>
      <c r="C7424" s="1">
        <v>44507.079386574071</v>
      </c>
      <c r="D7424">
        <v>0</v>
      </c>
      <c r="E7424">
        <v>0</v>
      </c>
    </row>
    <row r="7425" spans="1:5" x14ac:dyDescent="0.3">
      <c r="A7425" t="s">
        <v>11264</v>
      </c>
      <c r="B7425" t="s">
        <v>11265</v>
      </c>
      <c r="C7425" s="1">
        <v>44507.079398148147</v>
      </c>
      <c r="D7425">
        <v>0</v>
      </c>
      <c r="E7425">
        <v>0</v>
      </c>
    </row>
    <row r="7426" spans="1:5" x14ac:dyDescent="0.3">
      <c r="A7426" t="s">
        <v>11266</v>
      </c>
      <c r="B7426" t="s">
        <v>11267</v>
      </c>
      <c r="C7426" s="1">
        <v>44507.079398148147</v>
      </c>
      <c r="D7426">
        <v>0</v>
      </c>
      <c r="E7426">
        <v>0</v>
      </c>
    </row>
    <row r="7427" spans="1:5" x14ac:dyDescent="0.3">
      <c r="A7427" t="s">
        <v>11268</v>
      </c>
      <c r="B7427" t="s">
        <v>30</v>
      </c>
      <c r="C7427" s="1">
        <v>44507.079398148147</v>
      </c>
      <c r="D7427">
        <v>0</v>
      </c>
      <c r="E7427">
        <v>0</v>
      </c>
    </row>
    <row r="7428" spans="1:5" x14ac:dyDescent="0.3">
      <c r="A7428" t="s">
        <v>11269</v>
      </c>
      <c r="B7428" t="s">
        <v>139</v>
      </c>
      <c r="C7428" s="1">
        <v>44507.079398148147</v>
      </c>
      <c r="D7428">
        <v>0</v>
      </c>
      <c r="E7428">
        <v>0</v>
      </c>
    </row>
    <row r="7429" spans="1:5" x14ac:dyDescent="0.3">
      <c r="A7429" t="s">
        <v>11270</v>
      </c>
      <c r="B7429" t="s">
        <v>11271</v>
      </c>
      <c r="C7429" s="1">
        <v>44507.079398148147</v>
      </c>
      <c r="D7429">
        <v>0</v>
      </c>
      <c r="E7429">
        <v>0</v>
      </c>
    </row>
    <row r="7430" spans="1:5" x14ac:dyDescent="0.3">
      <c r="A7430" t="s">
        <v>11272</v>
      </c>
      <c r="B7430" t="s">
        <v>6605</v>
      </c>
      <c r="C7430" s="1">
        <v>44507.079386574071</v>
      </c>
      <c r="D7430">
        <v>0</v>
      </c>
      <c r="E7430">
        <v>0</v>
      </c>
    </row>
    <row r="7431" spans="1:5" x14ac:dyDescent="0.3">
      <c r="A7431" t="s">
        <v>11273</v>
      </c>
      <c r="B7431" t="s">
        <v>97</v>
      </c>
      <c r="C7431" s="1">
        <v>44507.079386574071</v>
      </c>
      <c r="D7431">
        <v>0</v>
      </c>
      <c r="E7431">
        <v>0</v>
      </c>
    </row>
    <row r="7432" spans="1:5" x14ac:dyDescent="0.3">
      <c r="A7432" t="s">
        <v>11274</v>
      </c>
      <c r="B7432" t="s">
        <v>11275</v>
      </c>
      <c r="C7432" s="1">
        <v>44507.079386574071</v>
      </c>
      <c r="D7432">
        <v>0</v>
      </c>
      <c r="E7432">
        <v>0</v>
      </c>
    </row>
    <row r="7433" spans="1:5" x14ac:dyDescent="0.3">
      <c r="A7433" t="s">
        <v>11276</v>
      </c>
      <c r="B7433" t="s">
        <v>678</v>
      </c>
      <c r="C7433" s="1">
        <v>44507.079386574071</v>
      </c>
      <c r="D7433">
        <v>0</v>
      </c>
      <c r="E7433">
        <v>0</v>
      </c>
    </row>
    <row r="7434" spans="1:5" x14ac:dyDescent="0.3">
      <c r="A7434" t="s">
        <v>11277</v>
      </c>
      <c r="B7434" t="s">
        <v>11278</v>
      </c>
      <c r="C7434" s="1">
        <v>44507.079386574071</v>
      </c>
      <c r="D7434">
        <v>0</v>
      </c>
      <c r="E7434">
        <v>0</v>
      </c>
    </row>
    <row r="7435" spans="1:5" x14ac:dyDescent="0.3">
      <c r="A7435" t="s">
        <v>11279</v>
      </c>
      <c r="B7435" t="s">
        <v>850</v>
      </c>
      <c r="C7435" s="1">
        <v>44507.079375000001</v>
      </c>
      <c r="D7435">
        <v>0</v>
      </c>
      <c r="E7435">
        <v>0</v>
      </c>
    </row>
    <row r="7436" spans="1:5" x14ac:dyDescent="0.3">
      <c r="A7436" t="s">
        <v>11280</v>
      </c>
      <c r="B7436" t="s">
        <v>11281</v>
      </c>
      <c r="C7436" s="1">
        <v>44507.079375000001</v>
      </c>
      <c r="D7436">
        <v>0</v>
      </c>
      <c r="E7436">
        <v>0</v>
      </c>
    </row>
    <row r="7437" spans="1:5" x14ac:dyDescent="0.3">
      <c r="A7437" t="s">
        <v>11282</v>
      </c>
      <c r="B7437" t="s">
        <v>11283</v>
      </c>
      <c r="C7437" s="1">
        <v>44507.079375000001</v>
      </c>
      <c r="D7437">
        <v>0</v>
      </c>
      <c r="E7437">
        <v>0</v>
      </c>
    </row>
    <row r="7438" spans="1:5" x14ac:dyDescent="0.3">
      <c r="A7438" t="s">
        <v>11284</v>
      </c>
      <c r="B7438" t="s">
        <v>11285</v>
      </c>
      <c r="C7438" s="1">
        <v>44507.079363425924</v>
      </c>
      <c r="D7438">
        <v>0</v>
      </c>
      <c r="E7438">
        <v>0</v>
      </c>
    </row>
    <row r="7439" spans="1:5" x14ac:dyDescent="0.3">
      <c r="A7439" t="s">
        <v>11286</v>
      </c>
      <c r="B7439" t="s">
        <v>6012</v>
      </c>
      <c r="C7439" s="1">
        <v>44507.079375000001</v>
      </c>
      <c r="D7439">
        <v>0</v>
      </c>
      <c r="E7439">
        <v>0</v>
      </c>
    </row>
    <row r="7440" spans="1:5" x14ac:dyDescent="0.3">
      <c r="A7440" t="s">
        <v>11287</v>
      </c>
      <c r="B7440" t="s">
        <v>11288</v>
      </c>
      <c r="C7440" s="1">
        <v>44507.079351851855</v>
      </c>
      <c r="D7440">
        <v>0</v>
      </c>
      <c r="E7440">
        <v>0</v>
      </c>
    </row>
    <row r="7441" spans="1:5" x14ac:dyDescent="0.3">
      <c r="A7441" t="s">
        <v>11289</v>
      </c>
      <c r="B7441" t="s">
        <v>5696</v>
      </c>
      <c r="C7441" s="1">
        <v>44507.079363425924</v>
      </c>
      <c r="D7441">
        <v>0</v>
      </c>
      <c r="E7441">
        <v>0</v>
      </c>
    </row>
    <row r="7442" spans="1:5" x14ac:dyDescent="0.3">
      <c r="A7442" t="s">
        <v>11290</v>
      </c>
      <c r="B7442" t="s">
        <v>11291</v>
      </c>
      <c r="C7442" s="1">
        <v>44507.079351851855</v>
      </c>
      <c r="D7442">
        <v>0</v>
      </c>
      <c r="E7442">
        <v>0</v>
      </c>
    </row>
    <row r="7443" spans="1:5" x14ac:dyDescent="0.3">
      <c r="A7443" t="s">
        <v>11292</v>
      </c>
      <c r="B7443" t="s">
        <v>11293</v>
      </c>
      <c r="C7443" s="1">
        <v>44507.079363425924</v>
      </c>
      <c r="D7443">
        <v>0</v>
      </c>
      <c r="E7443">
        <v>0</v>
      </c>
    </row>
    <row r="7444" spans="1:5" x14ac:dyDescent="0.3">
      <c r="A7444" t="s">
        <v>11294</v>
      </c>
      <c r="B7444" t="s">
        <v>11295</v>
      </c>
      <c r="C7444" s="1">
        <v>44507.079351851855</v>
      </c>
      <c r="D7444">
        <v>0</v>
      </c>
      <c r="E7444">
        <v>0</v>
      </c>
    </row>
    <row r="7445" spans="1:5" x14ac:dyDescent="0.3">
      <c r="A7445" t="s">
        <v>11296</v>
      </c>
      <c r="B7445" t="s">
        <v>106</v>
      </c>
      <c r="C7445" s="1">
        <v>44507.079351851855</v>
      </c>
      <c r="D7445">
        <v>0</v>
      </c>
      <c r="E7445">
        <v>0</v>
      </c>
    </row>
    <row r="7446" spans="1:5" x14ac:dyDescent="0.3">
      <c r="A7446" t="s">
        <v>4059</v>
      </c>
      <c r="B7446" t="s">
        <v>139</v>
      </c>
      <c r="C7446" s="1">
        <v>44507.079363425924</v>
      </c>
      <c r="D7446">
        <v>0</v>
      </c>
      <c r="E7446">
        <v>0</v>
      </c>
    </row>
    <row r="7447" spans="1:5" x14ac:dyDescent="0.3">
      <c r="A7447" t="s">
        <v>11297</v>
      </c>
      <c r="B7447" t="s">
        <v>237</v>
      </c>
      <c r="C7447" s="1">
        <v>44507.079351851855</v>
      </c>
      <c r="D7447">
        <v>0</v>
      </c>
      <c r="E7447">
        <v>0</v>
      </c>
    </row>
    <row r="7448" spans="1:5" x14ac:dyDescent="0.3">
      <c r="A7448" t="s">
        <v>11298</v>
      </c>
      <c r="B7448" t="s">
        <v>5576</v>
      </c>
      <c r="C7448" s="1">
        <v>44507.079351851855</v>
      </c>
      <c r="D7448">
        <v>0</v>
      </c>
      <c r="E7448">
        <v>0</v>
      </c>
    </row>
    <row r="7449" spans="1:5" x14ac:dyDescent="0.3">
      <c r="A7449" t="s">
        <v>11299</v>
      </c>
      <c r="B7449" t="s">
        <v>11300</v>
      </c>
      <c r="C7449" s="1">
        <v>44507.079340277778</v>
      </c>
      <c r="D7449">
        <v>0</v>
      </c>
      <c r="E7449">
        <v>0</v>
      </c>
    </row>
    <row r="7450" spans="1:5" x14ac:dyDescent="0.3">
      <c r="A7450" t="s">
        <v>11301</v>
      </c>
      <c r="B7450" t="s">
        <v>1412</v>
      </c>
      <c r="C7450" s="1">
        <v>44507.079328703701</v>
      </c>
      <c r="D7450">
        <v>1</v>
      </c>
      <c r="E7450">
        <v>0</v>
      </c>
    </row>
    <row r="7451" spans="1:5" x14ac:dyDescent="0.3">
      <c r="A7451" t="s">
        <v>11302</v>
      </c>
      <c r="B7451" t="s">
        <v>74</v>
      </c>
      <c r="C7451" s="1">
        <v>44507.079328703701</v>
      </c>
      <c r="D7451">
        <v>0</v>
      </c>
      <c r="E7451">
        <v>0</v>
      </c>
    </row>
    <row r="7452" spans="1:5" x14ac:dyDescent="0.3">
      <c r="A7452" t="s">
        <v>11303</v>
      </c>
      <c r="B7452" t="s">
        <v>11304</v>
      </c>
      <c r="C7452" s="1">
        <v>44507.079340277778</v>
      </c>
      <c r="D7452">
        <v>0</v>
      </c>
      <c r="E7452">
        <v>0</v>
      </c>
    </row>
    <row r="7453" spans="1:5" x14ac:dyDescent="0.3">
      <c r="A7453" t="s">
        <v>11305</v>
      </c>
      <c r="B7453" t="s">
        <v>11306</v>
      </c>
      <c r="C7453" s="1">
        <v>44507.079340277778</v>
      </c>
      <c r="D7453">
        <v>0</v>
      </c>
      <c r="E7453">
        <v>0</v>
      </c>
    </row>
    <row r="7454" spans="1:5" x14ac:dyDescent="0.3">
      <c r="A7454" t="s">
        <v>11307</v>
      </c>
      <c r="B7454" t="s">
        <v>97</v>
      </c>
      <c r="C7454" s="1">
        <v>44507.079328703701</v>
      </c>
      <c r="D7454">
        <v>0</v>
      </c>
      <c r="E7454">
        <v>0</v>
      </c>
    </row>
    <row r="7455" spans="1:5" x14ac:dyDescent="0.3">
      <c r="A7455" t="s">
        <v>11308</v>
      </c>
      <c r="B7455" t="s">
        <v>97</v>
      </c>
      <c r="C7455" s="1">
        <v>44507.079340277778</v>
      </c>
      <c r="D7455">
        <v>0</v>
      </c>
      <c r="E7455">
        <v>0</v>
      </c>
    </row>
    <row r="7456" spans="1:5" x14ac:dyDescent="0.3">
      <c r="A7456" t="s">
        <v>11309</v>
      </c>
      <c r="B7456" t="s">
        <v>11310</v>
      </c>
      <c r="C7456" s="1">
        <v>44507.079328703701</v>
      </c>
      <c r="D7456">
        <v>0</v>
      </c>
      <c r="E7456">
        <v>0</v>
      </c>
    </row>
    <row r="7457" spans="1:5" x14ac:dyDescent="0.3">
      <c r="A7457" t="s">
        <v>11311</v>
      </c>
      <c r="B7457" t="s">
        <v>11312</v>
      </c>
      <c r="C7457" s="1">
        <v>44507.079317129632</v>
      </c>
      <c r="D7457">
        <v>0</v>
      </c>
      <c r="E7457">
        <v>0</v>
      </c>
    </row>
    <row r="7458" spans="1:5" x14ac:dyDescent="0.3">
      <c r="A7458" t="s">
        <v>11313</v>
      </c>
      <c r="B7458" t="s">
        <v>11314</v>
      </c>
      <c r="C7458" s="1">
        <v>44507.079328703701</v>
      </c>
      <c r="D7458">
        <v>0</v>
      </c>
      <c r="E7458">
        <v>0</v>
      </c>
    </row>
    <row r="7459" spans="1:5" x14ac:dyDescent="0.3">
      <c r="A7459" t="s">
        <v>11315</v>
      </c>
      <c r="B7459" t="s">
        <v>11316</v>
      </c>
      <c r="C7459" s="1">
        <v>44507.079328703701</v>
      </c>
      <c r="D7459">
        <v>0</v>
      </c>
      <c r="E7459">
        <v>0</v>
      </c>
    </row>
    <row r="7460" spans="1:5" x14ac:dyDescent="0.3">
      <c r="A7460" t="s">
        <v>11317</v>
      </c>
      <c r="B7460" t="s">
        <v>11318</v>
      </c>
      <c r="C7460" s="1">
        <v>44507.079328703701</v>
      </c>
      <c r="D7460">
        <v>0</v>
      </c>
      <c r="E7460">
        <v>0</v>
      </c>
    </row>
    <row r="7461" spans="1:5" x14ac:dyDescent="0.3">
      <c r="A7461" t="s">
        <v>11319</v>
      </c>
      <c r="B7461" t="s">
        <v>251</v>
      </c>
      <c r="C7461" s="1">
        <v>44507.079328703701</v>
      </c>
      <c r="D7461">
        <v>0</v>
      </c>
      <c r="E7461">
        <v>0</v>
      </c>
    </row>
    <row r="7462" spans="1:5" x14ac:dyDescent="0.3">
      <c r="A7462" t="s">
        <v>11320</v>
      </c>
      <c r="B7462" t="s">
        <v>11321</v>
      </c>
      <c r="C7462" s="1">
        <v>44507.079317129632</v>
      </c>
      <c r="D7462">
        <v>0</v>
      </c>
      <c r="E7462">
        <v>0</v>
      </c>
    </row>
    <row r="7463" spans="1:5" x14ac:dyDescent="0.3">
      <c r="A7463" t="s">
        <v>11322</v>
      </c>
      <c r="B7463" t="s">
        <v>344</v>
      </c>
      <c r="C7463" s="1">
        <v>44507.079317129632</v>
      </c>
      <c r="D7463">
        <v>0</v>
      </c>
      <c r="E7463">
        <v>0</v>
      </c>
    </row>
    <row r="7464" spans="1:5" x14ac:dyDescent="0.3">
      <c r="A7464" t="s">
        <v>11323</v>
      </c>
      <c r="B7464" t="s">
        <v>11324</v>
      </c>
      <c r="C7464" s="1">
        <v>44507.079328703701</v>
      </c>
      <c r="D7464">
        <v>0</v>
      </c>
      <c r="E7464">
        <v>0</v>
      </c>
    </row>
    <row r="7465" spans="1:5" x14ac:dyDescent="0.3">
      <c r="A7465" t="s">
        <v>11325</v>
      </c>
      <c r="B7465" t="s">
        <v>11326</v>
      </c>
      <c r="C7465" s="1">
        <v>44507.079328703701</v>
      </c>
      <c r="D7465">
        <v>0</v>
      </c>
      <c r="E7465">
        <v>0</v>
      </c>
    </row>
    <row r="7466" spans="1:5" x14ac:dyDescent="0.3">
      <c r="A7466" t="s">
        <v>11327</v>
      </c>
      <c r="B7466" t="s">
        <v>11328</v>
      </c>
      <c r="C7466" s="1">
        <v>44507.079328703701</v>
      </c>
      <c r="D7466">
        <v>0</v>
      </c>
      <c r="E7466">
        <v>0</v>
      </c>
    </row>
    <row r="7467" spans="1:5" x14ac:dyDescent="0.3">
      <c r="A7467" t="s">
        <v>11329</v>
      </c>
      <c r="B7467" t="s">
        <v>11330</v>
      </c>
      <c r="C7467" s="1">
        <v>44507.079317129632</v>
      </c>
      <c r="D7467">
        <v>0</v>
      </c>
      <c r="E7467">
        <v>0</v>
      </c>
    </row>
    <row r="7468" spans="1:5" x14ac:dyDescent="0.3">
      <c r="A7468" t="s">
        <v>11331</v>
      </c>
      <c r="B7468" t="s">
        <v>7621</v>
      </c>
      <c r="C7468" s="1">
        <v>44507.079305555555</v>
      </c>
      <c r="D7468">
        <v>0</v>
      </c>
      <c r="E7468">
        <v>0</v>
      </c>
    </row>
    <row r="7469" spans="1:5" x14ac:dyDescent="0.3">
      <c r="A7469" t="s">
        <v>11332</v>
      </c>
      <c r="B7469" t="s">
        <v>11333</v>
      </c>
      <c r="C7469" s="1">
        <v>44507.079317129632</v>
      </c>
      <c r="D7469">
        <v>0</v>
      </c>
      <c r="E7469">
        <v>0</v>
      </c>
    </row>
    <row r="7470" spans="1:5" x14ac:dyDescent="0.3">
      <c r="A7470" t="s">
        <v>11334</v>
      </c>
      <c r="B7470" t="s">
        <v>11335</v>
      </c>
      <c r="C7470" s="1">
        <v>44507.079317129632</v>
      </c>
      <c r="D7470">
        <v>1</v>
      </c>
      <c r="E7470">
        <v>0</v>
      </c>
    </row>
    <row r="7471" spans="1:5" x14ac:dyDescent="0.3">
      <c r="A7471" t="s">
        <v>11336</v>
      </c>
      <c r="B7471" t="s">
        <v>3004</v>
      </c>
      <c r="C7471" s="1">
        <v>44507.079317129632</v>
      </c>
      <c r="D7471">
        <v>0</v>
      </c>
      <c r="E7471">
        <v>0</v>
      </c>
    </row>
    <row r="7472" spans="1:5" x14ac:dyDescent="0.3">
      <c r="A7472" t="s">
        <v>11337</v>
      </c>
      <c r="B7472" t="s">
        <v>11338</v>
      </c>
      <c r="C7472" s="1">
        <v>44507.079317129632</v>
      </c>
      <c r="D7472">
        <v>0</v>
      </c>
      <c r="E7472">
        <v>0</v>
      </c>
    </row>
    <row r="7473" spans="1:5" x14ac:dyDescent="0.3">
      <c r="A7473" t="s">
        <v>11339</v>
      </c>
      <c r="B7473" t="s">
        <v>72</v>
      </c>
      <c r="C7473" s="1">
        <v>44507.079317129632</v>
      </c>
      <c r="D7473">
        <v>0</v>
      </c>
      <c r="E7473">
        <v>0</v>
      </c>
    </row>
    <row r="7474" spans="1:5" x14ac:dyDescent="0.3">
      <c r="A7474" t="s">
        <v>11340</v>
      </c>
      <c r="B7474" t="s">
        <v>11341</v>
      </c>
      <c r="C7474" s="1">
        <v>44507.079317129632</v>
      </c>
      <c r="D7474">
        <v>0</v>
      </c>
      <c r="E7474">
        <v>0</v>
      </c>
    </row>
    <row r="7475" spans="1:5" x14ac:dyDescent="0.3">
      <c r="A7475" t="s">
        <v>11342</v>
      </c>
      <c r="B7475" t="s">
        <v>28</v>
      </c>
      <c r="C7475" s="1">
        <v>44507.079305555555</v>
      </c>
      <c r="D7475">
        <v>0</v>
      </c>
      <c r="E7475">
        <v>0</v>
      </c>
    </row>
    <row r="7476" spans="1:5" x14ac:dyDescent="0.3">
      <c r="A7476" t="s">
        <v>10723</v>
      </c>
      <c r="B7476" t="s">
        <v>11343</v>
      </c>
      <c r="C7476" s="1">
        <v>44507.079293981478</v>
      </c>
      <c r="D7476">
        <v>0</v>
      </c>
      <c r="E7476">
        <v>0</v>
      </c>
    </row>
    <row r="7477" spans="1:5" x14ac:dyDescent="0.3">
      <c r="A7477" t="s">
        <v>11344</v>
      </c>
      <c r="B7477" t="s">
        <v>11345</v>
      </c>
      <c r="C7477" s="1">
        <v>44507.079293981478</v>
      </c>
      <c r="D7477">
        <v>0</v>
      </c>
      <c r="E7477">
        <v>0</v>
      </c>
    </row>
    <row r="7478" spans="1:5" x14ac:dyDescent="0.3">
      <c r="A7478" t="s">
        <v>11346</v>
      </c>
      <c r="B7478" t="s">
        <v>11347</v>
      </c>
      <c r="C7478" s="1">
        <v>44507.079293981478</v>
      </c>
      <c r="D7478">
        <v>1</v>
      </c>
      <c r="E7478">
        <v>0</v>
      </c>
    </row>
    <row r="7479" spans="1:5" x14ac:dyDescent="0.3">
      <c r="A7479" t="s">
        <v>11348</v>
      </c>
      <c r="B7479" t="s">
        <v>11349</v>
      </c>
      <c r="C7479" s="1">
        <v>44507.079293981478</v>
      </c>
      <c r="D7479">
        <v>0</v>
      </c>
      <c r="E7479">
        <v>0</v>
      </c>
    </row>
    <row r="7480" spans="1:5" x14ac:dyDescent="0.3">
      <c r="A7480" t="s">
        <v>11350</v>
      </c>
      <c r="B7480" t="s">
        <v>11351</v>
      </c>
      <c r="C7480" s="1">
        <v>44507.079293981478</v>
      </c>
      <c r="D7480">
        <v>0</v>
      </c>
      <c r="E7480">
        <v>0</v>
      </c>
    </row>
    <row r="7481" spans="1:5" x14ac:dyDescent="0.3">
      <c r="A7481" t="s">
        <v>11352</v>
      </c>
      <c r="B7481" t="s">
        <v>11353</v>
      </c>
      <c r="C7481" s="1">
        <v>44507.079293981478</v>
      </c>
      <c r="D7481">
        <v>1</v>
      </c>
      <c r="E7481">
        <v>0</v>
      </c>
    </row>
    <row r="7482" spans="1:5" x14ac:dyDescent="0.3">
      <c r="A7482" t="s">
        <v>11354</v>
      </c>
      <c r="B7482" t="s">
        <v>8748</v>
      </c>
      <c r="C7482" s="1">
        <v>44507.079293981478</v>
      </c>
      <c r="D7482">
        <v>0</v>
      </c>
      <c r="E7482">
        <v>0</v>
      </c>
    </row>
    <row r="7483" spans="1:5" x14ac:dyDescent="0.3">
      <c r="A7483" t="s">
        <v>11355</v>
      </c>
      <c r="B7483" t="s">
        <v>11356</v>
      </c>
      <c r="C7483" s="1">
        <v>44507.079282407409</v>
      </c>
      <c r="D7483">
        <v>0</v>
      </c>
      <c r="E7483">
        <v>0</v>
      </c>
    </row>
    <row r="7484" spans="1:5" x14ac:dyDescent="0.3">
      <c r="A7484" t="s">
        <v>11357</v>
      </c>
      <c r="B7484" t="s">
        <v>11358</v>
      </c>
      <c r="C7484" s="1">
        <v>44507.079282407409</v>
      </c>
      <c r="D7484">
        <v>0</v>
      </c>
      <c r="E7484">
        <v>0</v>
      </c>
    </row>
    <row r="7485" spans="1:5" x14ac:dyDescent="0.3">
      <c r="A7485" t="s">
        <v>11359</v>
      </c>
      <c r="B7485" t="s">
        <v>344</v>
      </c>
      <c r="C7485" s="1">
        <v>44507.079270833332</v>
      </c>
      <c r="D7485">
        <v>0</v>
      </c>
      <c r="E7485">
        <v>0</v>
      </c>
    </row>
    <row r="7486" spans="1:5" x14ac:dyDescent="0.3">
      <c r="A7486" t="s">
        <v>11360</v>
      </c>
      <c r="B7486" t="s">
        <v>443</v>
      </c>
      <c r="C7486" s="1">
        <v>44507.079282407409</v>
      </c>
      <c r="D7486">
        <v>0</v>
      </c>
      <c r="E7486">
        <v>0</v>
      </c>
    </row>
    <row r="7487" spans="1:5" x14ac:dyDescent="0.3">
      <c r="A7487" t="s">
        <v>11361</v>
      </c>
      <c r="B7487" t="s">
        <v>11362</v>
      </c>
      <c r="C7487" s="1">
        <v>44507.079282407409</v>
      </c>
      <c r="D7487">
        <v>0</v>
      </c>
      <c r="E7487">
        <v>0</v>
      </c>
    </row>
    <row r="7488" spans="1:5" x14ac:dyDescent="0.3">
      <c r="A7488" t="s">
        <v>11363</v>
      </c>
      <c r="B7488" t="s">
        <v>2889</v>
      </c>
      <c r="C7488" s="1">
        <v>44507.079282407409</v>
      </c>
      <c r="D7488">
        <v>0</v>
      </c>
      <c r="E7488">
        <v>0</v>
      </c>
    </row>
    <row r="7489" spans="1:5" x14ac:dyDescent="0.3">
      <c r="A7489" t="s">
        <v>11364</v>
      </c>
      <c r="B7489" t="s">
        <v>11365</v>
      </c>
      <c r="C7489" s="1">
        <v>44507.079282407409</v>
      </c>
      <c r="D7489">
        <v>0</v>
      </c>
      <c r="E7489">
        <v>0</v>
      </c>
    </row>
    <row r="7490" spans="1:5" x14ac:dyDescent="0.3">
      <c r="A7490" t="s">
        <v>11366</v>
      </c>
      <c r="B7490" t="s">
        <v>40</v>
      </c>
      <c r="C7490" s="1">
        <v>44507.079282407409</v>
      </c>
      <c r="D7490">
        <v>0</v>
      </c>
      <c r="E7490">
        <v>0</v>
      </c>
    </row>
    <row r="7491" spans="1:5" x14ac:dyDescent="0.3">
      <c r="A7491" t="s">
        <v>11367</v>
      </c>
      <c r="B7491" t="s">
        <v>155</v>
      </c>
      <c r="C7491" s="1">
        <v>44507.079270833332</v>
      </c>
      <c r="D7491">
        <v>0</v>
      </c>
      <c r="E7491">
        <v>0</v>
      </c>
    </row>
    <row r="7492" spans="1:5" x14ac:dyDescent="0.3">
      <c r="A7492" t="s">
        <v>11368</v>
      </c>
      <c r="B7492" t="s">
        <v>604</v>
      </c>
      <c r="C7492" s="1">
        <v>44507.079270833332</v>
      </c>
      <c r="D7492">
        <v>0</v>
      </c>
      <c r="E7492">
        <v>0</v>
      </c>
    </row>
    <row r="7493" spans="1:5" x14ac:dyDescent="0.3">
      <c r="A7493" t="s">
        <v>11369</v>
      </c>
      <c r="B7493" t="s">
        <v>74</v>
      </c>
      <c r="C7493" s="1">
        <v>44507.079270833332</v>
      </c>
      <c r="D7493">
        <v>0</v>
      </c>
      <c r="E7493">
        <v>0</v>
      </c>
    </row>
    <row r="7494" spans="1:5" x14ac:dyDescent="0.3">
      <c r="A7494" t="s">
        <v>11370</v>
      </c>
      <c r="B7494" t="s">
        <v>251</v>
      </c>
      <c r="C7494" s="1">
        <v>44507.079270833332</v>
      </c>
      <c r="D7494">
        <v>0</v>
      </c>
      <c r="E7494">
        <v>0</v>
      </c>
    </row>
    <row r="7495" spans="1:5" x14ac:dyDescent="0.3">
      <c r="A7495" t="s">
        <v>11371</v>
      </c>
      <c r="B7495" t="s">
        <v>11372</v>
      </c>
      <c r="C7495" s="1">
        <v>44507.079270833332</v>
      </c>
      <c r="D7495">
        <v>0</v>
      </c>
      <c r="E7495">
        <v>0</v>
      </c>
    </row>
    <row r="7496" spans="1:5" x14ac:dyDescent="0.3">
      <c r="A7496" t="s">
        <v>11373</v>
      </c>
      <c r="B7496" t="s">
        <v>11374</v>
      </c>
      <c r="C7496" s="1">
        <v>44507.079270833332</v>
      </c>
      <c r="D7496">
        <v>0</v>
      </c>
      <c r="E7496">
        <v>0</v>
      </c>
    </row>
    <row r="7497" spans="1:5" x14ac:dyDescent="0.3">
      <c r="A7497" t="s">
        <v>11375</v>
      </c>
      <c r="B7497" t="s">
        <v>11376</v>
      </c>
      <c r="C7497" s="1">
        <v>44507.079270833332</v>
      </c>
      <c r="D7497">
        <v>0</v>
      </c>
      <c r="E7497">
        <v>0</v>
      </c>
    </row>
    <row r="7498" spans="1:5" x14ac:dyDescent="0.3">
      <c r="A7498" t="s">
        <v>11377</v>
      </c>
      <c r="B7498" t="s">
        <v>40</v>
      </c>
      <c r="C7498" s="1">
        <v>44507.079270833332</v>
      </c>
      <c r="D7498">
        <v>0</v>
      </c>
      <c r="E7498">
        <v>0</v>
      </c>
    </row>
    <row r="7499" spans="1:5" x14ac:dyDescent="0.3">
      <c r="A7499" t="s">
        <v>11378</v>
      </c>
      <c r="B7499" t="s">
        <v>3004</v>
      </c>
      <c r="C7499" s="1">
        <v>44507.079259259262</v>
      </c>
      <c r="D7499">
        <v>0</v>
      </c>
      <c r="E7499">
        <v>0</v>
      </c>
    </row>
    <row r="7500" spans="1:5" x14ac:dyDescent="0.3">
      <c r="A7500" t="s">
        <v>11379</v>
      </c>
      <c r="B7500" t="s">
        <v>11380</v>
      </c>
      <c r="C7500" s="1">
        <v>44507.079259259262</v>
      </c>
      <c r="D7500">
        <v>0</v>
      </c>
      <c r="E7500">
        <v>0</v>
      </c>
    </row>
    <row r="7501" spans="1:5" x14ac:dyDescent="0.3">
      <c r="A7501" t="s">
        <v>11381</v>
      </c>
      <c r="B7501" t="s">
        <v>1785</v>
      </c>
      <c r="C7501" s="1">
        <v>44507.079259259262</v>
      </c>
      <c r="D7501">
        <v>0</v>
      </c>
      <c r="E7501">
        <v>0</v>
      </c>
    </row>
    <row r="7502" spans="1:5" x14ac:dyDescent="0.3">
      <c r="A7502" t="s">
        <v>11382</v>
      </c>
      <c r="B7502" t="s">
        <v>11383</v>
      </c>
      <c r="C7502" s="1">
        <v>44507.079247685186</v>
      </c>
      <c r="D7502">
        <v>0</v>
      </c>
      <c r="E7502">
        <v>0</v>
      </c>
    </row>
    <row r="7503" spans="1:5" x14ac:dyDescent="0.3">
      <c r="A7503" t="s">
        <v>11384</v>
      </c>
      <c r="B7503" t="s">
        <v>1863</v>
      </c>
      <c r="C7503" s="1">
        <v>44507.079259259262</v>
      </c>
      <c r="D7503">
        <v>0</v>
      </c>
      <c r="E7503">
        <v>0</v>
      </c>
    </row>
    <row r="7504" spans="1:5" x14ac:dyDescent="0.3">
      <c r="A7504" t="s">
        <v>11385</v>
      </c>
      <c r="B7504" t="s">
        <v>2925</v>
      </c>
      <c r="C7504" s="1">
        <v>44507.079247685186</v>
      </c>
      <c r="D7504">
        <v>0</v>
      </c>
      <c r="E7504">
        <v>0</v>
      </c>
    </row>
    <row r="7505" spans="1:5" x14ac:dyDescent="0.3">
      <c r="A7505" t="s">
        <v>11386</v>
      </c>
      <c r="B7505" t="s">
        <v>344</v>
      </c>
      <c r="C7505" s="1">
        <v>44507.079247685186</v>
      </c>
      <c r="D7505">
        <v>1</v>
      </c>
      <c r="E7505">
        <v>0</v>
      </c>
    </row>
    <row r="7506" spans="1:5" x14ac:dyDescent="0.3">
      <c r="A7506" t="s">
        <v>11387</v>
      </c>
      <c r="B7506" t="s">
        <v>11388</v>
      </c>
      <c r="C7506" s="1">
        <v>44507.079236111109</v>
      </c>
      <c r="D7506">
        <v>0</v>
      </c>
      <c r="E7506">
        <v>0</v>
      </c>
    </row>
    <row r="7507" spans="1:5" x14ac:dyDescent="0.3">
      <c r="A7507" t="s">
        <v>11389</v>
      </c>
      <c r="B7507" t="s">
        <v>11390</v>
      </c>
      <c r="C7507" s="1">
        <v>44507.079247685186</v>
      </c>
      <c r="D7507">
        <v>0</v>
      </c>
      <c r="E7507">
        <v>0</v>
      </c>
    </row>
    <row r="7508" spans="1:5" x14ac:dyDescent="0.3">
      <c r="A7508" t="s">
        <v>11391</v>
      </c>
      <c r="B7508" t="s">
        <v>30</v>
      </c>
      <c r="C7508" s="1">
        <v>44507.079236111109</v>
      </c>
      <c r="D7508">
        <v>0</v>
      </c>
      <c r="E7508">
        <v>0</v>
      </c>
    </row>
    <row r="7509" spans="1:5" x14ac:dyDescent="0.3">
      <c r="A7509" t="s">
        <v>11392</v>
      </c>
      <c r="B7509" t="s">
        <v>1744</v>
      </c>
      <c r="C7509" s="1">
        <v>44507.079236111109</v>
      </c>
      <c r="D7509">
        <v>0</v>
      </c>
      <c r="E7509">
        <v>0</v>
      </c>
    </row>
    <row r="7510" spans="1:5" x14ac:dyDescent="0.3">
      <c r="A7510" t="s">
        <v>11393</v>
      </c>
      <c r="B7510" t="s">
        <v>11394</v>
      </c>
      <c r="C7510" s="1">
        <v>44507.079247685186</v>
      </c>
      <c r="D7510">
        <v>0</v>
      </c>
      <c r="E7510">
        <v>0</v>
      </c>
    </row>
    <row r="7511" spans="1:5" x14ac:dyDescent="0.3">
      <c r="A7511" t="s">
        <v>11395</v>
      </c>
      <c r="B7511" t="s">
        <v>1121</v>
      </c>
      <c r="C7511" s="1">
        <v>44507.079224537039</v>
      </c>
      <c r="D7511">
        <v>0</v>
      </c>
      <c r="E7511">
        <v>0</v>
      </c>
    </row>
    <row r="7512" spans="1:5" x14ac:dyDescent="0.3">
      <c r="A7512" t="s">
        <v>11396</v>
      </c>
      <c r="B7512" t="s">
        <v>11397</v>
      </c>
      <c r="C7512" s="1">
        <v>44507.079224537039</v>
      </c>
      <c r="D7512">
        <v>0</v>
      </c>
      <c r="E7512">
        <v>0</v>
      </c>
    </row>
    <row r="7513" spans="1:5" x14ac:dyDescent="0.3">
      <c r="A7513" t="s">
        <v>11398</v>
      </c>
      <c r="B7513" t="s">
        <v>310</v>
      </c>
      <c r="C7513" s="1">
        <v>44507.079224537039</v>
      </c>
      <c r="D7513">
        <v>0</v>
      </c>
      <c r="E7513">
        <v>0</v>
      </c>
    </row>
    <row r="7514" spans="1:5" x14ac:dyDescent="0.3">
      <c r="A7514" t="s">
        <v>11399</v>
      </c>
      <c r="B7514" t="s">
        <v>931</v>
      </c>
      <c r="C7514" s="1">
        <v>44507.079212962963</v>
      </c>
      <c r="D7514">
        <v>0</v>
      </c>
      <c r="E7514">
        <v>0</v>
      </c>
    </row>
    <row r="7515" spans="1:5" x14ac:dyDescent="0.3">
      <c r="A7515" t="s">
        <v>11400</v>
      </c>
      <c r="B7515" t="s">
        <v>28</v>
      </c>
      <c r="C7515" s="1">
        <v>44507.079224537039</v>
      </c>
      <c r="D7515">
        <v>0</v>
      </c>
      <c r="E7515">
        <v>0</v>
      </c>
    </row>
    <row r="7516" spans="1:5" x14ac:dyDescent="0.3">
      <c r="A7516" t="s">
        <v>11401</v>
      </c>
      <c r="B7516" t="s">
        <v>11402</v>
      </c>
      <c r="C7516" s="1">
        <v>44507.079224537039</v>
      </c>
      <c r="D7516">
        <v>0</v>
      </c>
      <c r="E7516">
        <v>0</v>
      </c>
    </row>
    <row r="7517" spans="1:5" x14ac:dyDescent="0.3">
      <c r="A7517" t="s">
        <v>11403</v>
      </c>
      <c r="B7517" t="s">
        <v>1567</v>
      </c>
      <c r="C7517" s="1">
        <v>44507.079224537039</v>
      </c>
      <c r="D7517">
        <v>0</v>
      </c>
      <c r="E7517">
        <v>0</v>
      </c>
    </row>
    <row r="7518" spans="1:5" x14ac:dyDescent="0.3">
      <c r="A7518" t="s">
        <v>11404</v>
      </c>
      <c r="B7518" t="s">
        <v>7986</v>
      </c>
      <c r="C7518" s="1">
        <v>44507.079224537039</v>
      </c>
      <c r="D7518">
        <v>0</v>
      </c>
      <c r="E7518">
        <v>0</v>
      </c>
    </row>
    <row r="7519" spans="1:5" x14ac:dyDescent="0.3">
      <c r="A7519" t="s">
        <v>11405</v>
      </c>
      <c r="B7519" t="s">
        <v>155</v>
      </c>
      <c r="C7519" s="1">
        <v>44507.079224537039</v>
      </c>
      <c r="D7519">
        <v>0</v>
      </c>
      <c r="E7519">
        <v>0</v>
      </c>
    </row>
    <row r="7520" spans="1:5" x14ac:dyDescent="0.3">
      <c r="A7520" t="s">
        <v>11406</v>
      </c>
      <c r="B7520" t="s">
        <v>11407</v>
      </c>
      <c r="C7520" s="1">
        <v>44507.079212962963</v>
      </c>
      <c r="D7520">
        <v>0</v>
      </c>
      <c r="E7520">
        <v>0</v>
      </c>
    </row>
    <row r="7521" spans="1:5" x14ac:dyDescent="0.3">
      <c r="A7521" t="s">
        <v>11408</v>
      </c>
      <c r="B7521" t="s">
        <v>2859</v>
      </c>
      <c r="C7521" s="1">
        <v>44507.079224537039</v>
      </c>
      <c r="D7521">
        <v>0</v>
      </c>
      <c r="E7521">
        <v>0</v>
      </c>
    </row>
    <row r="7522" spans="1:5" x14ac:dyDescent="0.3">
      <c r="A7522" t="s">
        <v>11409</v>
      </c>
      <c r="B7522" t="s">
        <v>11410</v>
      </c>
      <c r="C7522" s="1">
        <v>44507.079224537039</v>
      </c>
      <c r="D7522">
        <v>0</v>
      </c>
      <c r="E7522">
        <v>0</v>
      </c>
    </row>
    <row r="7523" spans="1:5" x14ac:dyDescent="0.3">
      <c r="A7523" t="s">
        <v>11411</v>
      </c>
      <c r="B7523" t="s">
        <v>40</v>
      </c>
      <c r="C7523" s="1">
        <v>44507.079212962963</v>
      </c>
      <c r="D7523">
        <v>0</v>
      </c>
      <c r="E7523">
        <v>0</v>
      </c>
    </row>
    <row r="7524" spans="1:5" x14ac:dyDescent="0.3">
      <c r="A7524" t="s">
        <v>11412</v>
      </c>
      <c r="B7524" t="s">
        <v>197</v>
      </c>
      <c r="C7524" s="1">
        <v>44507.079212962963</v>
      </c>
      <c r="D7524">
        <v>0</v>
      </c>
      <c r="E7524">
        <v>0</v>
      </c>
    </row>
    <row r="7525" spans="1:5" x14ac:dyDescent="0.3">
      <c r="A7525" t="s">
        <v>11413</v>
      </c>
      <c r="B7525" t="s">
        <v>11414</v>
      </c>
      <c r="C7525" s="1">
        <v>44507.079212962963</v>
      </c>
      <c r="D7525">
        <v>0</v>
      </c>
      <c r="E7525">
        <v>0</v>
      </c>
    </row>
    <row r="7526" spans="1:5" x14ac:dyDescent="0.3">
      <c r="A7526" t="s">
        <v>11415</v>
      </c>
      <c r="B7526" t="s">
        <v>11416</v>
      </c>
      <c r="C7526" s="1">
        <v>44507.079212962963</v>
      </c>
      <c r="D7526">
        <v>1</v>
      </c>
      <c r="E7526">
        <v>0</v>
      </c>
    </row>
    <row r="7527" spans="1:5" x14ac:dyDescent="0.3">
      <c r="A7527" t="s">
        <v>11417</v>
      </c>
      <c r="B7527" t="s">
        <v>308</v>
      </c>
      <c r="C7527" s="1">
        <v>44507.079212962963</v>
      </c>
      <c r="D7527">
        <v>0</v>
      </c>
      <c r="E7527">
        <v>0</v>
      </c>
    </row>
    <row r="7528" spans="1:5" x14ac:dyDescent="0.3">
      <c r="A7528" t="s">
        <v>11418</v>
      </c>
      <c r="B7528" t="s">
        <v>11419</v>
      </c>
      <c r="C7528" s="1">
        <v>44507.079212962963</v>
      </c>
      <c r="D7528">
        <v>0</v>
      </c>
      <c r="E7528">
        <v>0</v>
      </c>
    </row>
    <row r="7529" spans="1:5" x14ac:dyDescent="0.3">
      <c r="A7529" t="s">
        <v>11255</v>
      </c>
      <c r="C7529" s="1">
        <v>44507.079212962963</v>
      </c>
      <c r="D7529">
        <v>0</v>
      </c>
      <c r="E7529">
        <v>0</v>
      </c>
    </row>
    <row r="7530" spans="1:5" x14ac:dyDescent="0.3">
      <c r="A7530" t="s">
        <v>11420</v>
      </c>
      <c r="B7530" t="s">
        <v>9452</v>
      </c>
      <c r="C7530" s="1">
        <v>44507.079201388886</v>
      </c>
      <c r="D7530">
        <v>0</v>
      </c>
      <c r="E7530">
        <v>0</v>
      </c>
    </row>
    <row r="7531" spans="1:5" x14ac:dyDescent="0.3">
      <c r="A7531" t="s">
        <v>11421</v>
      </c>
      <c r="B7531" t="s">
        <v>123</v>
      </c>
      <c r="C7531" s="1">
        <v>44507.079201388886</v>
      </c>
      <c r="D7531">
        <v>0</v>
      </c>
      <c r="E7531">
        <v>0</v>
      </c>
    </row>
    <row r="7532" spans="1:5" x14ac:dyDescent="0.3">
      <c r="A7532" t="s">
        <v>11422</v>
      </c>
      <c r="B7532" t="s">
        <v>344</v>
      </c>
      <c r="C7532" s="1">
        <v>44507.079189814816</v>
      </c>
      <c r="D7532">
        <v>1</v>
      </c>
      <c r="E7532">
        <v>0</v>
      </c>
    </row>
    <row r="7533" spans="1:5" x14ac:dyDescent="0.3">
      <c r="A7533" t="s">
        <v>11423</v>
      </c>
      <c r="B7533" t="s">
        <v>95</v>
      </c>
      <c r="C7533" s="1">
        <v>44507.079201388886</v>
      </c>
      <c r="D7533">
        <v>0</v>
      </c>
      <c r="E7533">
        <v>0</v>
      </c>
    </row>
    <row r="7534" spans="1:5" x14ac:dyDescent="0.3">
      <c r="A7534" t="s">
        <v>11424</v>
      </c>
      <c r="B7534" t="s">
        <v>11425</v>
      </c>
      <c r="C7534" s="1">
        <v>44507.079189814816</v>
      </c>
      <c r="D7534">
        <v>0</v>
      </c>
      <c r="E7534">
        <v>0</v>
      </c>
    </row>
    <row r="7535" spans="1:5" x14ac:dyDescent="0.3">
      <c r="A7535" t="s">
        <v>11426</v>
      </c>
      <c r="B7535" t="s">
        <v>11427</v>
      </c>
      <c r="C7535" s="1">
        <v>44507.079201388886</v>
      </c>
      <c r="D7535">
        <v>0</v>
      </c>
      <c r="E7535">
        <v>0</v>
      </c>
    </row>
    <row r="7536" spans="1:5" x14ac:dyDescent="0.3">
      <c r="A7536" t="s">
        <v>11428</v>
      </c>
      <c r="B7536" t="s">
        <v>5309</v>
      </c>
      <c r="C7536" s="1">
        <v>44507.079201388886</v>
      </c>
      <c r="D7536">
        <v>0</v>
      </c>
      <c r="E7536">
        <v>0</v>
      </c>
    </row>
    <row r="7537" spans="1:5" x14ac:dyDescent="0.3">
      <c r="A7537" t="s">
        <v>11429</v>
      </c>
      <c r="B7537" t="s">
        <v>11430</v>
      </c>
      <c r="C7537" s="1">
        <v>44507.079201388886</v>
      </c>
      <c r="D7537">
        <v>0</v>
      </c>
      <c r="E7537">
        <v>0</v>
      </c>
    </row>
    <row r="7538" spans="1:5" x14ac:dyDescent="0.3">
      <c r="A7538" t="s">
        <v>11431</v>
      </c>
      <c r="B7538" t="s">
        <v>11432</v>
      </c>
      <c r="C7538" s="1">
        <v>44507.079189814816</v>
      </c>
      <c r="D7538">
        <v>0</v>
      </c>
      <c r="E7538">
        <v>0</v>
      </c>
    </row>
    <row r="7539" spans="1:5" x14ac:dyDescent="0.3">
      <c r="A7539" t="s">
        <v>11433</v>
      </c>
      <c r="B7539" t="s">
        <v>5256</v>
      </c>
      <c r="C7539" s="1">
        <v>44507.079189814816</v>
      </c>
      <c r="D7539">
        <v>0</v>
      </c>
      <c r="E7539">
        <v>0</v>
      </c>
    </row>
    <row r="7540" spans="1:5" x14ac:dyDescent="0.3">
      <c r="A7540" t="s">
        <v>11434</v>
      </c>
      <c r="B7540" t="s">
        <v>453</v>
      </c>
      <c r="C7540" s="1">
        <v>44507.079189814816</v>
      </c>
      <c r="D7540">
        <v>0</v>
      </c>
      <c r="E7540">
        <v>0</v>
      </c>
    </row>
    <row r="7541" spans="1:5" x14ac:dyDescent="0.3">
      <c r="A7541" t="s">
        <v>11435</v>
      </c>
      <c r="B7541" t="s">
        <v>74</v>
      </c>
      <c r="C7541" s="1">
        <v>44507.07917824074</v>
      </c>
      <c r="D7541">
        <v>0</v>
      </c>
      <c r="E7541">
        <v>0</v>
      </c>
    </row>
    <row r="7542" spans="1:5" x14ac:dyDescent="0.3">
      <c r="A7542" t="s">
        <v>11348</v>
      </c>
      <c r="B7542" t="s">
        <v>11349</v>
      </c>
      <c r="C7542" s="1">
        <v>44507.07917824074</v>
      </c>
      <c r="D7542">
        <v>0</v>
      </c>
      <c r="E7542">
        <v>0</v>
      </c>
    </row>
    <row r="7543" spans="1:5" x14ac:dyDescent="0.3">
      <c r="A7543" t="s">
        <v>11436</v>
      </c>
      <c r="B7543" t="s">
        <v>11437</v>
      </c>
      <c r="C7543" s="1">
        <v>44507.07917824074</v>
      </c>
      <c r="D7543">
        <v>0</v>
      </c>
      <c r="E7543">
        <v>0</v>
      </c>
    </row>
    <row r="7544" spans="1:5" x14ac:dyDescent="0.3">
      <c r="A7544" t="s">
        <v>11438</v>
      </c>
      <c r="B7544" t="s">
        <v>819</v>
      </c>
      <c r="C7544" s="1">
        <v>44507.07916666667</v>
      </c>
      <c r="D7544">
        <v>0</v>
      </c>
      <c r="E7544">
        <v>0</v>
      </c>
    </row>
    <row r="7545" spans="1:5" x14ac:dyDescent="0.3">
      <c r="A7545" t="s">
        <v>11439</v>
      </c>
      <c r="B7545" t="s">
        <v>11440</v>
      </c>
      <c r="C7545" s="1">
        <v>44507.07917824074</v>
      </c>
      <c r="D7545">
        <v>0</v>
      </c>
      <c r="E7545">
        <v>0</v>
      </c>
    </row>
    <row r="7546" spans="1:5" x14ac:dyDescent="0.3">
      <c r="A7546" t="s">
        <v>11441</v>
      </c>
      <c r="B7546" t="s">
        <v>11442</v>
      </c>
      <c r="C7546" s="1">
        <v>44507.07917824074</v>
      </c>
      <c r="D7546">
        <v>0</v>
      </c>
      <c r="E7546">
        <v>0</v>
      </c>
    </row>
    <row r="7547" spans="1:5" x14ac:dyDescent="0.3">
      <c r="A7547" t="s">
        <v>11443</v>
      </c>
      <c r="B7547" t="s">
        <v>11444</v>
      </c>
      <c r="C7547" s="1">
        <v>44507.07917824074</v>
      </c>
      <c r="D7547">
        <v>0</v>
      </c>
      <c r="E7547">
        <v>0</v>
      </c>
    </row>
    <row r="7548" spans="1:5" x14ac:dyDescent="0.3">
      <c r="A7548" t="s">
        <v>11445</v>
      </c>
      <c r="B7548" t="s">
        <v>11446</v>
      </c>
      <c r="C7548" s="1">
        <v>44507.07916666667</v>
      </c>
      <c r="D7548">
        <v>0</v>
      </c>
      <c r="E7548">
        <v>0</v>
      </c>
    </row>
    <row r="7549" spans="1:5" x14ac:dyDescent="0.3">
      <c r="A7549" t="s">
        <v>11447</v>
      </c>
      <c r="B7549" t="s">
        <v>11448</v>
      </c>
      <c r="C7549" s="1">
        <v>44507.07916666667</v>
      </c>
      <c r="D7549">
        <v>0</v>
      </c>
      <c r="E7549">
        <v>0</v>
      </c>
    </row>
    <row r="7550" spans="1:5" x14ac:dyDescent="0.3">
      <c r="A7550" t="s">
        <v>11449</v>
      </c>
      <c r="B7550" t="s">
        <v>11450</v>
      </c>
      <c r="C7550" s="1">
        <v>44507.07916666667</v>
      </c>
      <c r="D7550">
        <v>0</v>
      </c>
      <c r="E7550">
        <v>0</v>
      </c>
    </row>
    <row r="7551" spans="1:5" x14ac:dyDescent="0.3">
      <c r="A7551" t="s">
        <v>11451</v>
      </c>
      <c r="B7551" t="s">
        <v>3184</v>
      </c>
      <c r="C7551" s="1">
        <v>44507.079155092593</v>
      </c>
      <c r="D7551">
        <v>0</v>
      </c>
      <c r="E7551">
        <v>0</v>
      </c>
    </row>
    <row r="7552" spans="1:5" x14ac:dyDescent="0.3">
      <c r="A7552" t="s">
        <v>11452</v>
      </c>
      <c r="B7552" t="s">
        <v>11453</v>
      </c>
      <c r="C7552" s="1">
        <v>44507.079155092593</v>
      </c>
      <c r="D7552">
        <v>1</v>
      </c>
      <c r="E7552">
        <v>0</v>
      </c>
    </row>
    <row r="7553" spans="1:5" x14ac:dyDescent="0.3">
      <c r="A7553" t="s">
        <v>11454</v>
      </c>
      <c r="B7553" t="s">
        <v>11455</v>
      </c>
      <c r="C7553" s="1">
        <v>44507.079155092593</v>
      </c>
      <c r="D7553">
        <v>0</v>
      </c>
      <c r="E7553">
        <v>0</v>
      </c>
    </row>
    <row r="7554" spans="1:5" x14ac:dyDescent="0.3">
      <c r="A7554" t="s">
        <v>11456</v>
      </c>
      <c r="B7554" t="s">
        <v>2439</v>
      </c>
      <c r="C7554" s="1">
        <v>44507.079143518517</v>
      </c>
      <c r="D7554">
        <v>0</v>
      </c>
      <c r="E7554">
        <v>0</v>
      </c>
    </row>
    <row r="7555" spans="1:5" x14ac:dyDescent="0.3">
      <c r="A7555" t="s">
        <v>11457</v>
      </c>
      <c r="B7555" t="s">
        <v>11458</v>
      </c>
      <c r="C7555" s="1">
        <v>44507.079155092593</v>
      </c>
      <c r="D7555">
        <v>0</v>
      </c>
      <c r="E7555">
        <v>0</v>
      </c>
    </row>
    <row r="7556" spans="1:5" x14ac:dyDescent="0.3">
      <c r="A7556" t="s">
        <v>11459</v>
      </c>
      <c r="B7556" t="s">
        <v>99</v>
      </c>
      <c r="C7556" s="1">
        <v>44507.079155092593</v>
      </c>
      <c r="D7556">
        <v>0</v>
      </c>
      <c r="E7556">
        <v>0</v>
      </c>
    </row>
    <row r="7557" spans="1:5" x14ac:dyDescent="0.3">
      <c r="A7557" t="s">
        <v>11460</v>
      </c>
      <c r="B7557" t="s">
        <v>11461</v>
      </c>
      <c r="C7557" s="1">
        <v>44507.079155092593</v>
      </c>
      <c r="D7557">
        <v>0</v>
      </c>
      <c r="E7557">
        <v>0</v>
      </c>
    </row>
    <row r="7558" spans="1:5" x14ac:dyDescent="0.3">
      <c r="A7558" t="s">
        <v>11462</v>
      </c>
      <c r="B7558" t="s">
        <v>11463</v>
      </c>
      <c r="C7558" s="1">
        <v>44507.079131944447</v>
      </c>
      <c r="D7558">
        <v>0</v>
      </c>
      <c r="E7558">
        <v>0</v>
      </c>
    </row>
    <row r="7559" spans="1:5" x14ac:dyDescent="0.3">
      <c r="A7559" t="s">
        <v>11464</v>
      </c>
      <c r="B7559" t="s">
        <v>419</v>
      </c>
      <c r="C7559" s="1">
        <v>44507.079131944447</v>
      </c>
      <c r="D7559">
        <v>1</v>
      </c>
      <c r="E7559">
        <v>0</v>
      </c>
    </row>
    <row r="7560" spans="1:5" x14ac:dyDescent="0.3">
      <c r="A7560" t="s">
        <v>11465</v>
      </c>
      <c r="B7560" t="s">
        <v>11466</v>
      </c>
      <c r="C7560" s="1">
        <v>44507.079143518517</v>
      </c>
      <c r="D7560">
        <v>0</v>
      </c>
      <c r="E7560">
        <v>0</v>
      </c>
    </row>
    <row r="7561" spans="1:5" x14ac:dyDescent="0.3">
      <c r="A7561" t="s">
        <v>11467</v>
      </c>
      <c r="B7561" t="s">
        <v>476</v>
      </c>
      <c r="C7561" s="1">
        <v>44507.079143518517</v>
      </c>
      <c r="D7561">
        <v>0</v>
      </c>
      <c r="E7561">
        <v>0</v>
      </c>
    </row>
    <row r="7562" spans="1:5" x14ac:dyDescent="0.3">
      <c r="A7562" t="s">
        <v>11468</v>
      </c>
      <c r="B7562" t="s">
        <v>237</v>
      </c>
      <c r="C7562" s="1">
        <v>44507.079131944447</v>
      </c>
      <c r="D7562">
        <v>0</v>
      </c>
      <c r="E7562">
        <v>0</v>
      </c>
    </row>
    <row r="7563" spans="1:5" x14ac:dyDescent="0.3">
      <c r="A7563" t="s">
        <v>11469</v>
      </c>
      <c r="B7563" t="s">
        <v>2132</v>
      </c>
      <c r="C7563" s="1">
        <v>44507.079131944447</v>
      </c>
      <c r="D7563">
        <v>0</v>
      </c>
      <c r="E7563">
        <v>0</v>
      </c>
    </row>
    <row r="7564" spans="1:5" x14ac:dyDescent="0.3">
      <c r="A7564" t="s">
        <v>11470</v>
      </c>
      <c r="B7564" t="s">
        <v>1699</v>
      </c>
      <c r="C7564" s="1">
        <v>44507.079131944447</v>
      </c>
      <c r="D7564">
        <v>0</v>
      </c>
      <c r="E7564">
        <v>0</v>
      </c>
    </row>
    <row r="7565" spans="1:5" x14ac:dyDescent="0.3">
      <c r="A7565" t="s">
        <v>11471</v>
      </c>
      <c r="B7565" t="s">
        <v>11472</v>
      </c>
      <c r="C7565" s="1">
        <v>44507.07912037037</v>
      </c>
      <c r="D7565">
        <v>0</v>
      </c>
      <c r="E7565">
        <v>0</v>
      </c>
    </row>
    <row r="7566" spans="1:5" x14ac:dyDescent="0.3">
      <c r="A7566" t="s">
        <v>11473</v>
      </c>
      <c r="B7566" t="s">
        <v>11474</v>
      </c>
      <c r="C7566" s="1">
        <v>44507.07912037037</v>
      </c>
      <c r="D7566">
        <v>0</v>
      </c>
      <c r="E7566">
        <v>0</v>
      </c>
    </row>
    <row r="7567" spans="1:5" x14ac:dyDescent="0.3">
      <c r="A7567" t="s">
        <v>11475</v>
      </c>
      <c r="B7567" t="s">
        <v>74</v>
      </c>
      <c r="C7567" s="1">
        <v>44507.079131944447</v>
      </c>
      <c r="D7567">
        <v>0</v>
      </c>
      <c r="E7567">
        <v>0</v>
      </c>
    </row>
    <row r="7568" spans="1:5" x14ac:dyDescent="0.3">
      <c r="A7568" t="s">
        <v>11476</v>
      </c>
      <c r="B7568" t="s">
        <v>727</v>
      </c>
      <c r="C7568" s="1">
        <v>44507.079131944447</v>
      </c>
      <c r="D7568">
        <v>0</v>
      </c>
      <c r="E7568">
        <v>0</v>
      </c>
    </row>
    <row r="7569" spans="1:5" x14ac:dyDescent="0.3">
      <c r="A7569" t="s">
        <v>11477</v>
      </c>
      <c r="B7569" t="s">
        <v>11478</v>
      </c>
      <c r="C7569" s="1">
        <v>44507.079131944447</v>
      </c>
      <c r="D7569">
        <v>0</v>
      </c>
      <c r="E7569">
        <v>0</v>
      </c>
    </row>
    <row r="7570" spans="1:5" x14ac:dyDescent="0.3">
      <c r="A7570" t="s">
        <v>11479</v>
      </c>
      <c r="B7570" t="s">
        <v>11480</v>
      </c>
      <c r="C7570" s="1">
        <v>44507.07912037037</v>
      </c>
      <c r="D7570">
        <v>0</v>
      </c>
      <c r="E7570">
        <v>0</v>
      </c>
    </row>
    <row r="7571" spans="1:5" x14ac:dyDescent="0.3">
      <c r="A7571" t="s">
        <v>11481</v>
      </c>
      <c r="C7571" s="1">
        <v>44507.079108796293</v>
      </c>
      <c r="D7571">
        <v>0</v>
      </c>
      <c r="E7571">
        <v>0</v>
      </c>
    </row>
    <row r="7572" spans="1:5" x14ac:dyDescent="0.3">
      <c r="A7572" t="s">
        <v>11482</v>
      </c>
      <c r="B7572" t="s">
        <v>11483</v>
      </c>
      <c r="C7572" s="1">
        <v>44507.07912037037</v>
      </c>
      <c r="D7572">
        <v>0</v>
      </c>
      <c r="E7572">
        <v>0</v>
      </c>
    </row>
    <row r="7573" spans="1:5" x14ac:dyDescent="0.3">
      <c r="A7573" t="s">
        <v>11484</v>
      </c>
      <c r="B7573" t="s">
        <v>11485</v>
      </c>
      <c r="C7573" s="1">
        <v>44507.07912037037</v>
      </c>
      <c r="D7573">
        <v>0</v>
      </c>
      <c r="E7573">
        <v>0</v>
      </c>
    </row>
    <row r="7574" spans="1:5" x14ac:dyDescent="0.3">
      <c r="A7574" t="s">
        <v>11486</v>
      </c>
      <c r="B7574" t="s">
        <v>11487</v>
      </c>
      <c r="C7574" s="1">
        <v>44507.07912037037</v>
      </c>
      <c r="D7574">
        <v>0</v>
      </c>
      <c r="E7574">
        <v>0</v>
      </c>
    </row>
    <row r="7575" spans="1:5" x14ac:dyDescent="0.3">
      <c r="A7575" t="s">
        <v>11488</v>
      </c>
      <c r="B7575" t="s">
        <v>99</v>
      </c>
      <c r="C7575" s="1">
        <v>44507.079097222224</v>
      </c>
      <c r="D7575">
        <v>0</v>
      </c>
      <c r="E7575">
        <v>0</v>
      </c>
    </row>
    <row r="7576" spans="1:5" x14ac:dyDescent="0.3">
      <c r="A7576" t="s">
        <v>11489</v>
      </c>
      <c r="B7576" t="s">
        <v>11490</v>
      </c>
      <c r="C7576" s="1">
        <v>44507.079108796293</v>
      </c>
      <c r="D7576">
        <v>0</v>
      </c>
      <c r="E7576">
        <v>0</v>
      </c>
    </row>
    <row r="7577" spans="1:5" x14ac:dyDescent="0.3">
      <c r="A7577" t="s">
        <v>11491</v>
      </c>
      <c r="B7577" t="s">
        <v>472</v>
      </c>
      <c r="C7577" s="1">
        <v>44507.079108796293</v>
      </c>
      <c r="D7577">
        <v>0</v>
      </c>
      <c r="E7577">
        <v>0</v>
      </c>
    </row>
    <row r="7578" spans="1:5" x14ac:dyDescent="0.3">
      <c r="A7578" t="s">
        <v>11492</v>
      </c>
      <c r="B7578" t="s">
        <v>11493</v>
      </c>
      <c r="C7578" s="1">
        <v>44507.079097222224</v>
      </c>
      <c r="D7578">
        <v>1</v>
      </c>
      <c r="E7578">
        <v>0</v>
      </c>
    </row>
    <row r="7579" spans="1:5" x14ac:dyDescent="0.3">
      <c r="A7579" t="s">
        <v>11494</v>
      </c>
      <c r="C7579" s="1">
        <v>44507.079108796293</v>
      </c>
      <c r="D7579">
        <v>0</v>
      </c>
      <c r="E7579">
        <v>0</v>
      </c>
    </row>
    <row r="7580" spans="1:5" x14ac:dyDescent="0.3">
      <c r="A7580" t="s">
        <v>11495</v>
      </c>
      <c r="B7580" t="s">
        <v>74</v>
      </c>
      <c r="C7580" s="1">
        <v>44507.079097222224</v>
      </c>
      <c r="D7580">
        <v>0</v>
      </c>
      <c r="E7580">
        <v>0</v>
      </c>
    </row>
    <row r="7581" spans="1:5" x14ac:dyDescent="0.3">
      <c r="A7581" t="s">
        <v>11496</v>
      </c>
      <c r="B7581" t="s">
        <v>210</v>
      </c>
      <c r="C7581" s="1">
        <v>44507.079097222224</v>
      </c>
      <c r="D7581">
        <v>0</v>
      </c>
      <c r="E7581">
        <v>0</v>
      </c>
    </row>
    <row r="7582" spans="1:5" x14ac:dyDescent="0.3">
      <c r="A7582" t="s">
        <v>11497</v>
      </c>
      <c r="B7582" t="s">
        <v>5882</v>
      </c>
      <c r="C7582" s="1">
        <v>44507.079097222224</v>
      </c>
      <c r="D7582">
        <v>0</v>
      </c>
      <c r="E7582">
        <v>0</v>
      </c>
    </row>
    <row r="7583" spans="1:5" x14ac:dyDescent="0.3">
      <c r="A7583" t="s">
        <v>11498</v>
      </c>
      <c r="B7583" t="s">
        <v>11499</v>
      </c>
      <c r="C7583" s="1">
        <v>44507.079085648147</v>
      </c>
      <c r="D7583">
        <v>0</v>
      </c>
      <c r="E7583">
        <v>0</v>
      </c>
    </row>
    <row r="7584" spans="1:5" x14ac:dyDescent="0.3">
      <c r="A7584" t="s">
        <v>11500</v>
      </c>
      <c r="B7584" t="s">
        <v>11501</v>
      </c>
      <c r="C7584" s="1">
        <v>44507.079085648147</v>
      </c>
      <c r="D7584">
        <v>0</v>
      </c>
      <c r="E7584">
        <v>0</v>
      </c>
    </row>
    <row r="7585" spans="1:5" x14ac:dyDescent="0.3">
      <c r="A7585" t="s">
        <v>11502</v>
      </c>
      <c r="C7585" s="1">
        <v>44507.079085648147</v>
      </c>
      <c r="D7585">
        <v>0</v>
      </c>
      <c r="E7585">
        <v>0</v>
      </c>
    </row>
    <row r="7586" spans="1:5" x14ac:dyDescent="0.3">
      <c r="A7586" t="s">
        <v>11503</v>
      </c>
      <c r="B7586" t="s">
        <v>9421</v>
      </c>
      <c r="C7586" s="1">
        <v>44507.079074074078</v>
      </c>
      <c r="D7586">
        <v>0</v>
      </c>
      <c r="E7586">
        <v>0</v>
      </c>
    </row>
    <row r="7587" spans="1:5" x14ac:dyDescent="0.3">
      <c r="A7587" t="s">
        <v>11504</v>
      </c>
      <c r="B7587" t="s">
        <v>11505</v>
      </c>
      <c r="C7587" s="1">
        <v>44507.079085648147</v>
      </c>
      <c r="D7587">
        <v>0</v>
      </c>
      <c r="E7587">
        <v>0</v>
      </c>
    </row>
    <row r="7588" spans="1:5" x14ac:dyDescent="0.3">
      <c r="A7588" t="s">
        <v>11506</v>
      </c>
      <c r="B7588" t="s">
        <v>344</v>
      </c>
      <c r="C7588" s="1">
        <v>44507.079085648147</v>
      </c>
      <c r="D7588">
        <v>0</v>
      </c>
      <c r="E7588">
        <v>0</v>
      </c>
    </row>
    <row r="7589" spans="1:5" x14ac:dyDescent="0.3">
      <c r="A7589" t="s">
        <v>11507</v>
      </c>
      <c r="B7589" t="s">
        <v>11508</v>
      </c>
      <c r="C7589" s="1">
        <v>44507.079074074078</v>
      </c>
      <c r="D7589">
        <v>0</v>
      </c>
      <c r="E7589">
        <v>0</v>
      </c>
    </row>
    <row r="7590" spans="1:5" x14ac:dyDescent="0.3">
      <c r="A7590" t="s">
        <v>11509</v>
      </c>
      <c r="B7590" t="s">
        <v>11510</v>
      </c>
      <c r="C7590" s="1">
        <v>44507.079074074078</v>
      </c>
      <c r="D7590">
        <v>0</v>
      </c>
      <c r="E7590">
        <v>0</v>
      </c>
    </row>
    <row r="7591" spans="1:5" x14ac:dyDescent="0.3">
      <c r="A7591" t="s">
        <v>11511</v>
      </c>
      <c r="B7591" t="s">
        <v>11512</v>
      </c>
      <c r="C7591" s="1">
        <v>44507.079085648147</v>
      </c>
      <c r="D7591">
        <v>0</v>
      </c>
      <c r="E7591">
        <v>0</v>
      </c>
    </row>
    <row r="7592" spans="1:5" x14ac:dyDescent="0.3">
      <c r="A7592" t="s">
        <v>11513</v>
      </c>
      <c r="B7592" t="s">
        <v>604</v>
      </c>
      <c r="C7592" s="1">
        <v>44507.079085648147</v>
      </c>
      <c r="D7592">
        <v>0</v>
      </c>
      <c r="E7592">
        <v>0</v>
      </c>
    </row>
    <row r="7593" spans="1:5" x14ac:dyDescent="0.3">
      <c r="A7593" t="s">
        <v>11514</v>
      </c>
      <c r="B7593" t="s">
        <v>1185</v>
      </c>
      <c r="C7593" s="1">
        <v>44507.079074074078</v>
      </c>
      <c r="D7593">
        <v>0</v>
      </c>
      <c r="E7593">
        <v>0</v>
      </c>
    </row>
    <row r="7594" spans="1:5" x14ac:dyDescent="0.3">
      <c r="A7594" t="s">
        <v>11515</v>
      </c>
      <c r="B7594" t="s">
        <v>793</v>
      </c>
      <c r="C7594" s="1">
        <v>44507.079062500001</v>
      </c>
      <c r="D7594">
        <v>0</v>
      </c>
      <c r="E7594">
        <v>0</v>
      </c>
    </row>
    <row r="7595" spans="1:5" x14ac:dyDescent="0.3">
      <c r="A7595" t="s">
        <v>11516</v>
      </c>
      <c r="B7595" t="s">
        <v>1670</v>
      </c>
      <c r="C7595" s="1">
        <v>44507.079074074078</v>
      </c>
      <c r="D7595">
        <v>0</v>
      </c>
      <c r="E7595">
        <v>0</v>
      </c>
    </row>
    <row r="7596" spans="1:5" x14ac:dyDescent="0.3">
      <c r="A7596" t="s">
        <v>11517</v>
      </c>
      <c r="B7596" t="s">
        <v>3818</v>
      </c>
      <c r="C7596" s="1">
        <v>44507.079074074078</v>
      </c>
      <c r="D7596">
        <v>0</v>
      </c>
      <c r="E7596">
        <v>0</v>
      </c>
    </row>
    <row r="7597" spans="1:5" x14ac:dyDescent="0.3">
      <c r="A7597" t="s">
        <v>11518</v>
      </c>
      <c r="B7597" t="s">
        <v>11519</v>
      </c>
      <c r="C7597" s="1">
        <v>44507.079074074078</v>
      </c>
      <c r="D7597">
        <v>0</v>
      </c>
      <c r="E7597">
        <v>0</v>
      </c>
    </row>
    <row r="7598" spans="1:5" x14ac:dyDescent="0.3">
      <c r="A7598" t="s">
        <v>11520</v>
      </c>
      <c r="B7598" t="s">
        <v>11521</v>
      </c>
      <c r="C7598" s="1">
        <v>44507.079074074078</v>
      </c>
      <c r="D7598">
        <v>0</v>
      </c>
      <c r="E7598">
        <v>0</v>
      </c>
    </row>
    <row r="7599" spans="1:5" x14ac:dyDescent="0.3">
      <c r="A7599" t="s">
        <v>11522</v>
      </c>
      <c r="B7599">
        <v>7777777777777</v>
      </c>
      <c r="C7599" s="1">
        <v>44507.079062500001</v>
      </c>
      <c r="D7599">
        <v>0</v>
      </c>
      <c r="E7599">
        <v>0</v>
      </c>
    </row>
    <row r="7600" spans="1:5" x14ac:dyDescent="0.3">
      <c r="A7600" t="s">
        <v>11523</v>
      </c>
      <c r="B7600" t="s">
        <v>11524</v>
      </c>
      <c r="C7600" s="1">
        <v>44507.079050925924</v>
      </c>
      <c r="D7600">
        <v>0</v>
      </c>
      <c r="E7600">
        <v>0</v>
      </c>
    </row>
    <row r="7601" spans="1:5" x14ac:dyDescent="0.3">
      <c r="A7601" t="s">
        <v>11525</v>
      </c>
      <c r="B7601" t="s">
        <v>40</v>
      </c>
      <c r="C7601" s="1">
        <v>44507.079050925924</v>
      </c>
      <c r="D7601">
        <v>0</v>
      </c>
      <c r="E7601">
        <v>0</v>
      </c>
    </row>
    <row r="7602" spans="1:5" x14ac:dyDescent="0.3">
      <c r="A7602" t="s">
        <v>11526</v>
      </c>
      <c r="B7602" t="s">
        <v>11527</v>
      </c>
      <c r="C7602" s="1">
        <v>44507.079062500001</v>
      </c>
      <c r="D7602">
        <v>0</v>
      </c>
      <c r="E7602">
        <v>0</v>
      </c>
    </row>
    <row r="7603" spans="1:5" x14ac:dyDescent="0.3">
      <c r="A7603" t="s">
        <v>11528</v>
      </c>
      <c r="B7603" t="s">
        <v>11529</v>
      </c>
      <c r="C7603" s="1">
        <v>44507.079062500001</v>
      </c>
      <c r="D7603">
        <v>0</v>
      </c>
      <c r="E7603">
        <v>0</v>
      </c>
    </row>
    <row r="7604" spans="1:5" x14ac:dyDescent="0.3">
      <c r="A7604" t="s">
        <v>11530</v>
      </c>
      <c r="B7604" t="s">
        <v>889</v>
      </c>
      <c r="C7604" s="1">
        <v>44507.079062500001</v>
      </c>
      <c r="D7604">
        <v>0</v>
      </c>
      <c r="E7604">
        <v>0</v>
      </c>
    </row>
    <row r="7605" spans="1:5" x14ac:dyDescent="0.3">
      <c r="A7605" t="s">
        <v>11531</v>
      </c>
      <c r="B7605" t="s">
        <v>11532</v>
      </c>
      <c r="C7605" s="1">
        <v>44507.079050925924</v>
      </c>
      <c r="D7605">
        <v>0</v>
      </c>
      <c r="E7605">
        <v>0</v>
      </c>
    </row>
    <row r="7606" spans="1:5" x14ac:dyDescent="0.3">
      <c r="A7606" t="s">
        <v>11533</v>
      </c>
      <c r="B7606" t="s">
        <v>40</v>
      </c>
      <c r="C7606" s="1">
        <v>44507.079050925924</v>
      </c>
      <c r="D7606">
        <v>0</v>
      </c>
      <c r="E7606">
        <v>0</v>
      </c>
    </row>
    <row r="7607" spans="1:5" x14ac:dyDescent="0.3">
      <c r="A7607" t="s">
        <v>11534</v>
      </c>
      <c r="B7607">
        <v>7777777</v>
      </c>
      <c r="C7607" s="1">
        <v>44507.079039351855</v>
      </c>
      <c r="D7607">
        <v>0</v>
      </c>
      <c r="E7607">
        <v>0</v>
      </c>
    </row>
    <row r="7608" spans="1:5" x14ac:dyDescent="0.3">
      <c r="A7608" t="s">
        <v>11535</v>
      </c>
      <c r="B7608" t="s">
        <v>11536</v>
      </c>
      <c r="C7608" s="1">
        <v>44507.079050925924</v>
      </c>
      <c r="D7608">
        <v>0</v>
      </c>
      <c r="E7608">
        <v>0</v>
      </c>
    </row>
    <row r="7609" spans="1:5" x14ac:dyDescent="0.3">
      <c r="A7609" t="s">
        <v>11537</v>
      </c>
      <c r="B7609" t="s">
        <v>460</v>
      </c>
      <c r="C7609" s="1">
        <v>44507.079050925924</v>
      </c>
      <c r="D7609">
        <v>0</v>
      </c>
      <c r="E7609">
        <v>0</v>
      </c>
    </row>
    <row r="7610" spans="1:5" x14ac:dyDescent="0.3">
      <c r="A7610" t="s">
        <v>11538</v>
      </c>
      <c r="B7610" t="s">
        <v>11539</v>
      </c>
      <c r="C7610" s="1">
        <v>44507.079039351855</v>
      </c>
      <c r="D7610">
        <v>0</v>
      </c>
      <c r="E7610">
        <v>0</v>
      </c>
    </row>
    <row r="7611" spans="1:5" x14ac:dyDescent="0.3">
      <c r="A7611" t="s">
        <v>11540</v>
      </c>
      <c r="B7611" t="s">
        <v>28</v>
      </c>
      <c r="C7611" s="1">
        <v>44507.079050925924</v>
      </c>
      <c r="D7611">
        <v>0</v>
      </c>
      <c r="E7611">
        <v>0</v>
      </c>
    </row>
    <row r="7612" spans="1:5" x14ac:dyDescent="0.3">
      <c r="A7612" t="s">
        <v>11541</v>
      </c>
      <c r="B7612" t="s">
        <v>11542</v>
      </c>
      <c r="C7612" s="1">
        <v>44507.079050925924</v>
      </c>
      <c r="D7612">
        <v>0</v>
      </c>
      <c r="E7612">
        <v>0</v>
      </c>
    </row>
    <row r="7613" spans="1:5" x14ac:dyDescent="0.3">
      <c r="A7613" t="s">
        <v>11543</v>
      </c>
      <c r="B7613" t="s">
        <v>11544</v>
      </c>
      <c r="C7613" s="1">
        <v>44507.079039351855</v>
      </c>
      <c r="D7613">
        <v>0</v>
      </c>
      <c r="E7613">
        <v>0</v>
      </c>
    </row>
    <row r="7614" spans="1:5" x14ac:dyDescent="0.3">
      <c r="A7614" t="s">
        <v>11545</v>
      </c>
      <c r="B7614" t="s">
        <v>11546</v>
      </c>
      <c r="C7614" s="1">
        <v>44507.079039351855</v>
      </c>
      <c r="D7614">
        <v>1</v>
      </c>
      <c r="E7614">
        <v>0</v>
      </c>
    </row>
    <row r="7615" spans="1:5" x14ac:dyDescent="0.3">
      <c r="A7615" t="s">
        <v>11547</v>
      </c>
      <c r="B7615">
        <v>77777777</v>
      </c>
      <c r="C7615" s="1">
        <v>44507.079039351855</v>
      </c>
      <c r="D7615">
        <v>0</v>
      </c>
      <c r="E7615">
        <v>0</v>
      </c>
    </row>
    <row r="7616" spans="1:5" x14ac:dyDescent="0.3">
      <c r="A7616" t="s">
        <v>11548</v>
      </c>
      <c r="B7616" t="s">
        <v>11549</v>
      </c>
      <c r="C7616" s="1">
        <v>44507.079039351855</v>
      </c>
      <c r="D7616">
        <v>0</v>
      </c>
      <c r="E7616">
        <v>0</v>
      </c>
    </row>
    <row r="7617" spans="1:5" x14ac:dyDescent="0.3">
      <c r="A7617" t="s">
        <v>11550</v>
      </c>
      <c r="B7617" t="s">
        <v>11551</v>
      </c>
      <c r="C7617" s="1">
        <v>44507.079039351855</v>
      </c>
      <c r="D7617">
        <v>0</v>
      </c>
      <c r="E7617">
        <v>0</v>
      </c>
    </row>
    <row r="7618" spans="1:5" x14ac:dyDescent="0.3">
      <c r="A7618" t="s">
        <v>11552</v>
      </c>
      <c r="C7618" s="1">
        <v>44507.079027777778</v>
      </c>
      <c r="D7618">
        <v>0</v>
      </c>
      <c r="E7618">
        <v>0</v>
      </c>
    </row>
    <row r="7619" spans="1:5" x14ac:dyDescent="0.3">
      <c r="A7619" t="s">
        <v>11553</v>
      </c>
      <c r="B7619" t="s">
        <v>30</v>
      </c>
      <c r="C7619" s="1">
        <v>44507.079039351855</v>
      </c>
      <c r="D7619">
        <v>0</v>
      </c>
      <c r="E7619">
        <v>0</v>
      </c>
    </row>
    <row r="7620" spans="1:5" x14ac:dyDescent="0.3">
      <c r="A7620" t="s">
        <v>11554</v>
      </c>
      <c r="B7620" t="s">
        <v>251</v>
      </c>
      <c r="C7620" s="1">
        <v>44507.079039351855</v>
      </c>
      <c r="D7620">
        <v>0</v>
      </c>
      <c r="E7620">
        <v>0</v>
      </c>
    </row>
    <row r="7621" spans="1:5" x14ac:dyDescent="0.3">
      <c r="A7621" t="s">
        <v>11555</v>
      </c>
      <c r="B7621" t="s">
        <v>11556</v>
      </c>
      <c r="C7621" s="1">
        <v>44507.079027777778</v>
      </c>
      <c r="D7621">
        <v>0</v>
      </c>
      <c r="E7621">
        <v>0</v>
      </c>
    </row>
    <row r="7622" spans="1:5" x14ac:dyDescent="0.3">
      <c r="A7622" t="s">
        <v>11557</v>
      </c>
      <c r="B7622" t="s">
        <v>11558</v>
      </c>
      <c r="C7622" s="1">
        <v>44507.079016203701</v>
      </c>
      <c r="D7622">
        <v>0</v>
      </c>
      <c r="E7622">
        <v>0</v>
      </c>
    </row>
    <row r="7623" spans="1:5" x14ac:dyDescent="0.3">
      <c r="A7623" t="s">
        <v>11559</v>
      </c>
      <c r="B7623" t="s">
        <v>99</v>
      </c>
      <c r="C7623" s="1">
        <v>44507.079027777778</v>
      </c>
      <c r="D7623">
        <v>0</v>
      </c>
      <c r="E7623">
        <v>0</v>
      </c>
    </row>
    <row r="7624" spans="1:5" x14ac:dyDescent="0.3">
      <c r="A7624" t="s">
        <v>11560</v>
      </c>
      <c r="B7624" t="s">
        <v>11561</v>
      </c>
      <c r="C7624" s="1">
        <v>44507.079016203701</v>
      </c>
      <c r="D7624">
        <v>0</v>
      </c>
      <c r="E7624">
        <v>0</v>
      </c>
    </row>
    <row r="7625" spans="1:5" x14ac:dyDescent="0.3">
      <c r="A7625" t="s">
        <v>11562</v>
      </c>
      <c r="B7625" t="s">
        <v>74</v>
      </c>
      <c r="C7625" s="1">
        <v>44507.079016203701</v>
      </c>
      <c r="D7625">
        <v>0</v>
      </c>
      <c r="E7625">
        <v>0</v>
      </c>
    </row>
    <row r="7626" spans="1:5" x14ac:dyDescent="0.3">
      <c r="A7626" t="s">
        <v>11563</v>
      </c>
      <c r="B7626" t="s">
        <v>308</v>
      </c>
      <c r="C7626" s="1">
        <v>44507.079004629632</v>
      </c>
      <c r="D7626">
        <v>0</v>
      </c>
      <c r="E7626">
        <v>0</v>
      </c>
    </row>
    <row r="7627" spans="1:5" x14ac:dyDescent="0.3">
      <c r="A7627" t="s">
        <v>11564</v>
      </c>
      <c r="B7627" t="s">
        <v>1744</v>
      </c>
      <c r="C7627" s="1">
        <v>44507.079016203701</v>
      </c>
      <c r="D7627">
        <v>0</v>
      </c>
      <c r="E7627">
        <v>0</v>
      </c>
    </row>
    <row r="7628" spans="1:5" x14ac:dyDescent="0.3">
      <c r="A7628" t="s">
        <v>11565</v>
      </c>
      <c r="B7628" t="s">
        <v>11566</v>
      </c>
      <c r="C7628" s="1">
        <v>44507.079016203701</v>
      </c>
      <c r="D7628">
        <v>0</v>
      </c>
      <c r="E7628">
        <v>0</v>
      </c>
    </row>
    <row r="7629" spans="1:5" x14ac:dyDescent="0.3">
      <c r="A7629" t="s">
        <v>11567</v>
      </c>
      <c r="B7629" t="s">
        <v>11568</v>
      </c>
      <c r="C7629" s="1">
        <v>44507.079016203701</v>
      </c>
      <c r="D7629">
        <v>0</v>
      </c>
      <c r="E7629">
        <v>0</v>
      </c>
    </row>
    <row r="7630" spans="1:5" x14ac:dyDescent="0.3">
      <c r="A7630" t="s">
        <v>11569</v>
      </c>
      <c r="B7630" t="s">
        <v>3380</v>
      </c>
      <c r="C7630" s="1">
        <v>44507.079016203701</v>
      </c>
      <c r="D7630">
        <v>0</v>
      </c>
      <c r="E7630">
        <v>0</v>
      </c>
    </row>
    <row r="7631" spans="1:5" x14ac:dyDescent="0.3">
      <c r="A7631" t="s">
        <v>11570</v>
      </c>
      <c r="B7631" t="s">
        <v>11571</v>
      </c>
      <c r="C7631" s="1">
        <v>44507.079004629632</v>
      </c>
      <c r="D7631">
        <v>0</v>
      </c>
      <c r="E7631">
        <v>0</v>
      </c>
    </row>
    <row r="7632" spans="1:5" x14ac:dyDescent="0.3">
      <c r="A7632" t="s">
        <v>11572</v>
      </c>
      <c r="B7632" t="s">
        <v>453</v>
      </c>
      <c r="C7632" s="1">
        <v>44507.079004629632</v>
      </c>
      <c r="D7632">
        <v>0</v>
      </c>
      <c r="E7632">
        <v>0</v>
      </c>
    </row>
    <row r="7633" spans="1:5" x14ac:dyDescent="0.3">
      <c r="A7633" t="s">
        <v>11573</v>
      </c>
      <c r="B7633" t="s">
        <v>3170</v>
      </c>
      <c r="C7633" s="1">
        <v>44507.079004629632</v>
      </c>
      <c r="D7633">
        <v>0</v>
      </c>
      <c r="E7633">
        <v>0</v>
      </c>
    </row>
    <row r="7634" spans="1:5" x14ac:dyDescent="0.3">
      <c r="A7634" t="s">
        <v>11574</v>
      </c>
      <c r="B7634" t="s">
        <v>143</v>
      </c>
      <c r="C7634" s="1">
        <v>44507.079004629632</v>
      </c>
      <c r="D7634">
        <v>0</v>
      </c>
      <c r="E7634">
        <v>0</v>
      </c>
    </row>
    <row r="7635" spans="1:5" x14ac:dyDescent="0.3">
      <c r="A7635" t="s">
        <v>11575</v>
      </c>
      <c r="B7635" t="s">
        <v>11576</v>
      </c>
      <c r="C7635" s="1">
        <v>44507.078993055555</v>
      </c>
      <c r="D7635">
        <v>0</v>
      </c>
      <c r="E7635">
        <v>0</v>
      </c>
    </row>
    <row r="7636" spans="1:5" x14ac:dyDescent="0.3">
      <c r="A7636" t="s">
        <v>11577</v>
      </c>
      <c r="B7636" t="s">
        <v>95</v>
      </c>
      <c r="C7636" s="1">
        <v>44507.078993055555</v>
      </c>
      <c r="D7636">
        <v>0</v>
      </c>
      <c r="E7636">
        <v>0</v>
      </c>
    </row>
    <row r="7637" spans="1:5" x14ac:dyDescent="0.3">
      <c r="A7637" t="s">
        <v>11578</v>
      </c>
      <c r="B7637" t="s">
        <v>11579</v>
      </c>
      <c r="C7637" s="1">
        <v>44507.079004629632</v>
      </c>
      <c r="D7637">
        <v>0</v>
      </c>
      <c r="E7637">
        <v>0</v>
      </c>
    </row>
    <row r="7638" spans="1:5" x14ac:dyDescent="0.3">
      <c r="A7638" t="s">
        <v>11580</v>
      </c>
      <c r="B7638" t="s">
        <v>11581</v>
      </c>
      <c r="C7638" s="1">
        <v>44507.078993055555</v>
      </c>
      <c r="D7638">
        <v>0</v>
      </c>
      <c r="E7638">
        <v>0</v>
      </c>
    </row>
    <row r="7639" spans="1:5" x14ac:dyDescent="0.3">
      <c r="A7639" t="s">
        <v>11582</v>
      </c>
      <c r="B7639" t="s">
        <v>11583</v>
      </c>
      <c r="C7639" s="1">
        <v>44507.079004629632</v>
      </c>
      <c r="D7639">
        <v>0</v>
      </c>
      <c r="E7639">
        <v>0</v>
      </c>
    </row>
    <row r="7640" spans="1:5" x14ac:dyDescent="0.3">
      <c r="A7640" t="s">
        <v>11584</v>
      </c>
      <c r="B7640" t="s">
        <v>155</v>
      </c>
      <c r="C7640" s="1">
        <v>44507.079004629632</v>
      </c>
      <c r="D7640">
        <v>0</v>
      </c>
      <c r="E7640">
        <v>0</v>
      </c>
    </row>
    <row r="7641" spans="1:5" x14ac:dyDescent="0.3">
      <c r="A7641" t="s">
        <v>11585</v>
      </c>
      <c r="B7641" t="s">
        <v>106</v>
      </c>
      <c r="C7641" s="1">
        <v>44507.079004629632</v>
      </c>
      <c r="D7641">
        <v>0</v>
      </c>
      <c r="E7641">
        <v>0</v>
      </c>
    </row>
    <row r="7642" spans="1:5" x14ac:dyDescent="0.3">
      <c r="A7642" t="s">
        <v>11586</v>
      </c>
      <c r="B7642" t="s">
        <v>40</v>
      </c>
      <c r="C7642" s="1">
        <v>44507.078993055555</v>
      </c>
      <c r="D7642">
        <v>0</v>
      </c>
      <c r="E7642">
        <v>0</v>
      </c>
    </row>
    <row r="7643" spans="1:5" x14ac:dyDescent="0.3">
      <c r="A7643" t="s">
        <v>11587</v>
      </c>
      <c r="B7643" t="s">
        <v>11588</v>
      </c>
      <c r="C7643" s="1">
        <v>44507.078993055555</v>
      </c>
      <c r="D7643">
        <v>0</v>
      </c>
      <c r="E7643">
        <v>0</v>
      </c>
    </row>
    <row r="7644" spans="1:5" x14ac:dyDescent="0.3">
      <c r="A7644" t="s">
        <v>11589</v>
      </c>
      <c r="B7644" t="s">
        <v>40</v>
      </c>
      <c r="C7644" s="1">
        <v>44507.079004629632</v>
      </c>
      <c r="D7644">
        <v>0</v>
      </c>
      <c r="E7644">
        <v>0</v>
      </c>
    </row>
    <row r="7645" spans="1:5" x14ac:dyDescent="0.3">
      <c r="A7645" t="s">
        <v>11590</v>
      </c>
      <c r="B7645" t="s">
        <v>11591</v>
      </c>
      <c r="C7645" s="1">
        <v>44507.078993055555</v>
      </c>
      <c r="D7645">
        <v>0</v>
      </c>
      <c r="E7645">
        <v>0</v>
      </c>
    </row>
    <row r="7646" spans="1:5" x14ac:dyDescent="0.3">
      <c r="A7646" t="s">
        <v>11592</v>
      </c>
      <c r="B7646" t="s">
        <v>207</v>
      </c>
      <c r="C7646" s="1">
        <v>44507.078993055555</v>
      </c>
      <c r="D7646">
        <v>0</v>
      </c>
      <c r="E7646">
        <v>0</v>
      </c>
    </row>
    <row r="7647" spans="1:5" x14ac:dyDescent="0.3">
      <c r="A7647" t="s">
        <v>11593</v>
      </c>
      <c r="B7647" t="s">
        <v>11594</v>
      </c>
      <c r="C7647" s="1">
        <v>44507.078981481478</v>
      </c>
      <c r="D7647">
        <v>0</v>
      </c>
      <c r="E7647">
        <v>0</v>
      </c>
    </row>
    <row r="7648" spans="1:5" x14ac:dyDescent="0.3">
      <c r="A7648" t="s">
        <v>11595</v>
      </c>
      <c r="B7648" t="s">
        <v>11596</v>
      </c>
      <c r="C7648" s="1">
        <v>44507.078993055555</v>
      </c>
      <c r="D7648">
        <v>0</v>
      </c>
      <c r="E7648">
        <v>0</v>
      </c>
    </row>
    <row r="7649" spans="1:5" x14ac:dyDescent="0.3">
      <c r="A7649" t="s">
        <v>11597</v>
      </c>
      <c r="B7649" t="s">
        <v>8752</v>
      </c>
      <c r="C7649" s="1">
        <v>44507.078981481478</v>
      </c>
      <c r="D7649">
        <v>0</v>
      </c>
      <c r="E7649">
        <v>0</v>
      </c>
    </row>
    <row r="7650" spans="1:5" x14ac:dyDescent="0.3">
      <c r="A7650" t="s">
        <v>11598</v>
      </c>
      <c r="C7650" s="1">
        <v>44507.078981481478</v>
      </c>
      <c r="D7650">
        <v>0</v>
      </c>
      <c r="E7650">
        <v>0</v>
      </c>
    </row>
    <row r="7651" spans="1:5" x14ac:dyDescent="0.3">
      <c r="A7651" t="s">
        <v>11599</v>
      </c>
      <c r="B7651" t="s">
        <v>97</v>
      </c>
      <c r="C7651" s="1">
        <v>44507.078993055555</v>
      </c>
      <c r="D7651">
        <v>0</v>
      </c>
      <c r="E7651">
        <v>0</v>
      </c>
    </row>
    <row r="7652" spans="1:5" x14ac:dyDescent="0.3">
      <c r="A7652" t="s">
        <v>11600</v>
      </c>
      <c r="B7652" t="s">
        <v>1835</v>
      </c>
      <c r="C7652" s="1">
        <v>44507.078993055555</v>
      </c>
      <c r="D7652">
        <v>0</v>
      </c>
      <c r="E7652">
        <v>0</v>
      </c>
    </row>
    <row r="7653" spans="1:5" x14ac:dyDescent="0.3">
      <c r="A7653" t="s">
        <v>11601</v>
      </c>
      <c r="B7653" t="s">
        <v>99</v>
      </c>
      <c r="C7653" s="1">
        <v>44507.078993055555</v>
      </c>
      <c r="D7653">
        <v>0</v>
      </c>
      <c r="E7653">
        <v>0</v>
      </c>
    </row>
    <row r="7654" spans="1:5" x14ac:dyDescent="0.3">
      <c r="A7654" t="s">
        <v>11602</v>
      </c>
      <c r="B7654" t="s">
        <v>155</v>
      </c>
      <c r="C7654" s="1">
        <v>44507.078981481478</v>
      </c>
      <c r="D7654">
        <v>0</v>
      </c>
      <c r="E7654">
        <v>0</v>
      </c>
    </row>
    <row r="7655" spans="1:5" x14ac:dyDescent="0.3">
      <c r="A7655" t="s">
        <v>11603</v>
      </c>
      <c r="B7655" t="s">
        <v>11604</v>
      </c>
      <c r="C7655" s="1">
        <v>44507.078969907408</v>
      </c>
      <c r="D7655">
        <v>0</v>
      </c>
      <c r="E7655">
        <v>0</v>
      </c>
    </row>
    <row r="7656" spans="1:5" x14ac:dyDescent="0.3">
      <c r="A7656" t="s">
        <v>11605</v>
      </c>
      <c r="B7656" t="s">
        <v>74</v>
      </c>
      <c r="C7656" s="1">
        <v>44507.078981481478</v>
      </c>
      <c r="D7656">
        <v>0</v>
      </c>
      <c r="E7656">
        <v>0</v>
      </c>
    </row>
    <row r="7657" spans="1:5" x14ac:dyDescent="0.3">
      <c r="A7657" t="s">
        <v>11606</v>
      </c>
      <c r="B7657" t="s">
        <v>11607</v>
      </c>
      <c r="C7657" s="1">
        <v>44507.078969907408</v>
      </c>
      <c r="D7657">
        <v>0</v>
      </c>
      <c r="E7657">
        <v>0</v>
      </c>
    </row>
    <row r="7658" spans="1:5" x14ac:dyDescent="0.3">
      <c r="A7658" t="s">
        <v>11608</v>
      </c>
      <c r="B7658" t="s">
        <v>11609</v>
      </c>
      <c r="C7658" s="1">
        <v>44507.078981481478</v>
      </c>
      <c r="D7658">
        <v>0</v>
      </c>
      <c r="E7658">
        <v>0</v>
      </c>
    </row>
    <row r="7659" spans="1:5" x14ac:dyDescent="0.3">
      <c r="A7659" t="s">
        <v>11610</v>
      </c>
      <c r="B7659" t="s">
        <v>7045</v>
      </c>
      <c r="C7659" s="1">
        <v>44507.078969907408</v>
      </c>
      <c r="D7659">
        <v>0</v>
      </c>
      <c r="E7659">
        <v>0</v>
      </c>
    </row>
    <row r="7660" spans="1:5" x14ac:dyDescent="0.3">
      <c r="A7660" t="s">
        <v>11611</v>
      </c>
      <c r="B7660" t="s">
        <v>2309</v>
      </c>
      <c r="C7660" s="1">
        <v>44507.078969907408</v>
      </c>
      <c r="D7660">
        <v>0</v>
      </c>
      <c r="E7660">
        <v>0</v>
      </c>
    </row>
    <row r="7661" spans="1:5" x14ac:dyDescent="0.3">
      <c r="A7661" t="s">
        <v>11612</v>
      </c>
      <c r="B7661" t="s">
        <v>11613</v>
      </c>
      <c r="C7661" s="1">
        <v>44507.078958333332</v>
      </c>
      <c r="D7661">
        <v>0</v>
      </c>
      <c r="E7661">
        <v>0</v>
      </c>
    </row>
    <row r="7662" spans="1:5" x14ac:dyDescent="0.3">
      <c r="A7662" t="s">
        <v>11614</v>
      </c>
      <c r="B7662" t="s">
        <v>251</v>
      </c>
      <c r="C7662" s="1">
        <v>44507.078969907408</v>
      </c>
      <c r="D7662">
        <v>0</v>
      </c>
      <c r="E7662">
        <v>0</v>
      </c>
    </row>
    <row r="7663" spans="1:5" x14ac:dyDescent="0.3">
      <c r="A7663" t="s">
        <v>11615</v>
      </c>
      <c r="B7663" t="s">
        <v>11616</v>
      </c>
      <c r="C7663" s="1">
        <v>44507.078969907408</v>
      </c>
      <c r="D7663">
        <v>0</v>
      </c>
      <c r="E7663">
        <v>0</v>
      </c>
    </row>
    <row r="7664" spans="1:5" x14ac:dyDescent="0.3">
      <c r="A7664" t="s">
        <v>11617</v>
      </c>
      <c r="B7664" t="s">
        <v>443</v>
      </c>
      <c r="C7664" s="1">
        <v>44507.078969907408</v>
      </c>
      <c r="D7664">
        <v>0</v>
      </c>
      <c r="E7664">
        <v>0</v>
      </c>
    </row>
    <row r="7665" spans="1:5" x14ac:dyDescent="0.3">
      <c r="A7665" t="s">
        <v>11618</v>
      </c>
      <c r="B7665" t="s">
        <v>178</v>
      </c>
      <c r="C7665" s="1">
        <v>44507.078958333332</v>
      </c>
      <c r="D7665">
        <v>0</v>
      </c>
      <c r="E7665">
        <v>0</v>
      </c>
    </row>
    <row r="7666" spans="1:5" x14ac:dyDescent="0.3">
      <c r="A7666" t="s">
        <v>11619</v>
      </c>
      <c r="B7666" t="s">
        <v>11620</v>
      </c>
      <c r="C7666" s="1">
        <v>44507.078946759262</v>
      </c>
      <c r="D7666">
        <v>0</v>
      </c>
      <c r="E7666">
        <v>0</v>
      </c>
    </row>
    <row r="7667" spans="1:5" x14ac:dyDescent="0.3">
      <c r="A7667" t="s">
        <v>11621</v>
      </c>
      <c r="B7667" t="s">
        <v>74</v>
      </c>
      <c r="C7667" s="1">
        <v>44507.078946759262</v>
      </c>
      <c r="D7667">
        <v>0</v>
      </c>
      <c r="E7667">
        <v>0</v>
      </c>
    </row>
    <row r="7668" spans="1:5" x14ac:dyDescent="0.3">
      <c r="A7668" t="s">
        <v>11622</v>
      </c>
      <c r="B7668" t="s">
        <v>11623</v>
      </c>
      <c r="C7668" s="1">
        <v>44507.078946759262</v>
      </c>
      <c r="D7668">
        <v>0</v>
      </c>
      <c r="E7668">
        <v>0</v>
      </c>
    </row>
    <row r="7669" spans="1:5" x14ac:dyDescent="0.3">
      <c r="A7669" t="s">
        <v>11624</v>
      </c>
      <c r="B7669" t="s">
        <v>95</v>
      </c>
      <c r="C7669" s="1">
        <v>44507.078958333332</v>
      </c>
      <c r="D7669">
        <v>0</v>
      </c>
      <c r="E7669">
        <v>0</v>
      </c>
    </row>
    <row r="7670" spans="1:5" x14ac:dyDescent="0.3">
      <c r="A7670" t="s">
        <v>11625</v>
      </c>
      <c r="B7670" t="s">
        <v>11626</v>
      </c>
      <c r="C7670" s="1">
        <v>44507.078958333332</v>
      </c>
      <c r="D7670">
        <v>0</v>
      </c>
      <c r="E7670">
        <v>0</v>
      </c>
    </row>
    <row r="7671" spans="1:5" x14ac:dyDescent="0.3">
      <c r="A7671" t="s">
        <v>6388</v>
      </c>
      <c r="B7671" t="s">
        <v>11627</v>
      </c>
      <c r="C7671" s="1">
        <v>44507.078946759262</v>
      </c>
      <c r="D7671">
        <v>0</v>
      </c>
      <c r="E7671">
        <v>0</v>
      </c>
    </row>
    <row r="7672" spans="1:5" x14ac:dyDescent="0.3">
      <c r="A7672" t="s">
        <v>11628</v>
      </c>
      <c r="B7672" t="s">
        <v>850</v>
      </c>
      <c r="C7672" s="1">
        <v>44507.078958333332</v>
      </c>
      <c r="D7672">
        <v>0</v>
      </c>
      <c r="E7672">
        <v>0</v>
      </c>
    </row>
    <row r="7673" spans="1:5" x14ac:dyDescent="0.3">
      <c r="A7673" t="s">
        <v>11629</v>
      </c>
      <c r="B7673" t="s">
        <v>11630</v>
      </c>
      <c r="C7673" s="1">
        <v>44507.078958333332</v>
      </c>
      <c r="D7673">
        <v>0</v>
      </c>
      <c r="E7673">
        <v>0</v>
      </c>
    </row>
    <row r="7674" spans="1:5" x14ac:dyDescent="0.3">
      <c r="A7674" t="s">
        <v>11631</v>
      </c>
      <c r="B7674" t="s">
        <v>11632</v>
      </c>
      <c r="C7674" s="1">
        <v>44507.078958333332</v>
      </c>
      <c r="D7674">
        <v>0</v>
      </c>
      <c r="E7674">
        <v>0</v>
      </c>
    </row>
    <row r="7675" spans="1:5" x14ac:dyDescent="0.3">
      <c r="A7675" t="s">
        <v>11633</v>
      </c>
      <c r="B7675" t="s">
        <v>260</v>
      </c>
      <c r="C7675" s="1">
        <v>44507.078946759262</v>
      </c>
      <c r="D7675">
        <v>0</v>
      </c>
      <c r="E7675">
        <v>0</v>
      </c>
    </row>
    <row r="7676" spans="1:5" x14ac:dyDescent="0.3">
      <c r="A7676" t="s">
        <v>11634</v>
      </c>
      <c r="B7676" t="s">
        <v>74</v>
      </c>
      <c r="C7676" s="1">
        <v>44507.078946759262</v>
      </c>
      <c r="D7676">
        <v>0</v>
      </c>
      <c r="E7676">
        <v>0</v>
      </c>
    </row>
    <row r="7677" spans="1:5" x14ac:dyDescent="0.3">
      <c r="A7677" t="s">
        <v>11635</v>
      </c>
      <c r="B7677" t="s">
        <v>11636</v>
      </c>
      <c r="C7677" s="1">
        <v>44507.078946759262</v>
      </c>
      <c r="D7677">
        <v>0</v>
      </c>
      <c r="E7677">
        <v>0</v>
      </c>
    </row>
    <row r="7678" spans="1:5" x14ac:dyDescent="0.3">
      <c r="A7678" t="s">
        <v>2017</v>
      </c>
      <c r="B7678" t="s">
        <v>1125</v>
      </c>
      <c r="C7678" s="1">
        <v>44507.078946759262</v>
      </c>
      <c r="D7678">
        <v>0</v>
      </c>
      <c r="E7678">
        <v>0</v>
      </c>
    </row>
    <row r="7679" spans="1:5" x14ac:dyDescent="0.3">
      <c r="A7679" t="s">
        <v>11637</v>
      </c>
      <c r="B7679" t="s">
        <v>547</v>
      </c>
      <c r="C7679" s="1">
        <v>44507.078935185185</v>
      </c>
      <c r="D7679">
        <v>0</v>
      </c>
      <c r="E7679">
        <v>0</v>
      </c>
    </row>
    <row r="7680" spans="1:5" x14ac:dyDescent="0.3">
      <c r="A7680" t="s">
        <v>11638</v>
      </c>
      <c r="B7680" t="s">
        <v>11639</v>
      </c>
      <c r="C7680" s="1">
        <v>44507.078923611109</v>
      </c>
      <c r="D7680">
        <v>0</v>
      </c>
      <c r="E7680">
        <v>0</v>
      </c>
    </row>
    <row r="7681" spans="1:5" x14ac:dyDescent="0.3">
      <c r="A7681" t="s">
        <v>11640</v>
      </c>
      <c r="B7681" t="s">
        <v>11641</v>
      </c>
      <c r="C7681" s="1">
        <v>44507.078935185185</v>
      </c>
      <c r="D7681">
        <v>0</v>
      </c>
      <c r="E7681">
        <v>0</v>
      </c>
    </row>
    <row r="7682" spans="1:5" x14ac:dyDescent="0.3">
      <c r="A7682" t="s">
        <v>11642</v>
      </c>
      <c r="B7682" t="s">
        <v>11643</v>
      </c>
      <c r="C7682" s="1">
        <v>44507.078935185185</v>
      </c>
      <c r="D7682">
        <v>1</v>
      </c>
      <c r="E7682">
        <v>0</v>
      </c>
    </row>
    <row r="7683" spans="1:5" x14ac:dyDescent="0.3">
      <c r="A7683" t="s">
        <v>11644</v>
      </c>
      <c r="B7683" t="s">
        <v>178</v>
      </c>
      <c r="C7683" s="1">
        <v>44507.078923611109</v>
      </c>
      <c r="D7683">
        <v>0</v>
      </c>
      <c r="E7683">
        <v>0</v>
      </c>
    </row>
    <row r="7684" spans="1:5" x14ac:dyDescent="0.3">
      <c r="A7684" t="s">
        <v>11645</v>
      </c>
      <c r="B7684" t="s">
        <v>8682</v>
      </c>
      <c r="C7684" s="1">
        <v>44507.078935185185</v>
      </c>
      <c r="D7684">
        <v>0</v>
      </c>
      <c r="E7684">
        <v>0</v>
      </c>
    </row>
    <row r="7685" spans="1:5" x14ac:dyDescent="0.3">
      <c r="A7685" t="s">
        <v>11646</v>
      </c>
      <c r="B7685" t="s">
        <v>178</v>
      </c>
      <c r="C7685" s="1">
        <v>44507.078935185185</v>
      </c>
      <c r="D7685">
        <v>0</v>
      </c>
      <c r="E7685">
        <v>0</v>
      </c>
    </row>
    <row r="7686" spans="1:5" x14ac:dyDescent="0.3">
      <c r="A7686" t="s">
        <v>11647</v>
      </c>
      <c r="C7686" s="1">
        <v>44507.078923611109</v>
      </c>
      <c r="D7686">
        <v>0</v>
      </c>
      <c r="E7686">
        <v>0</v>
      </c>
    </row>
    <row r="7687" spans="1:5" x14ac:dyDescent="0.3">
      <c r="A7687" t="s">
        <v>11648</v>
      </c>
      <c r="B7687" t="s">
        <v>251</v>
      </c>
      <c r="C7687" s="1">
        <v>44507.078923611109</v>
      </c>
      <c r="D7687">
        <v>0</v>
      </c>
      <c r="E7687">
        <v>0</v>
      </c>
    </row>
    <row r="7688" spans="1:5" x14ac:dyDescent="0.3">
      <c r="A7688" t="s">
        <v>11649</v>
      </c>
      <c r="B7688" t="s">
        <v>5312</v>
      </c>
      <c r="C7688" s="1">
        <v>44507.078923611109</v>
      </c>
      <c r="D7688">
        <v>0</v>
      </c>
      <c r="E7688">
        <v>0</v>
      </c>
    </row>
    <row r="7689" spans="1:5" x14ac:dyDescent="0.3">
      <c r="A7689" t="s">
        <v>11650</v>
      </c>
      <c r="B7689" t="s">
        <v>11651</v>
      </c>
      <c r="C7689" s="1">
        <v>44507.078912037039</v>
      </c>
      <c r="D7689">
        <v>0</v>
      </c>
      <c r="E7689">
        <v>0</v>
      </c>
    </row>
    <row r="7690" spans="1:5" x14ac:dyDescent="0.3">
      <c r="A7690" t="s">
        <v>11652</v>
      </c>
      <c r="B7690" t="s">
        <v>11653</v>
      </c>
      <c r="C7690" s="1">
        <v>44507.078923611109</v>
      </c>
      <c r="D7690">
        <v>0</v>
      </c>
      <c r="E7690">
        <v>0</v>
      </c>
    </row>
    <row r="7691" spans="1:5" x14ac:dyDescent="0.3">
      <c r="A7691" t="s">
        <v>11654</v>
      </c>
      <c r="B7691" t="s">
        <v>1185</v>
      </c>
      <c r="C7691" s="1">
        <v>44507.078912037039</v>
      </c>
      <c r="D7691">
        <v>0</v>
      </c>
      <c r="E7691">
        <v>0</v>
      </c>
    </row>
    <row r="7692" spans="1:5" x14ac:dyDescent="0.3">
      <c r="A7692" t="s">
        <v>11655</v>
      </c>
      <c r="B7692" t="s">
        <v>11656</v>
      </c>
      <c r="C7692" s="1">
        <v>44507.078912037039</v>
      </c>
      <c r="D7692">
        <v>0</v>
      </c>
      <c r="E7692">
        <v>0</v>
      </c>
    </row>
    <row r="7693" spans="1:5" x14ac:dyDescent="0.3">
      <c r="A7693" t="s">
        <v>11657</v>
      </c>
      <c r="B7693" t="s">
        <v>5309</v>
      </c>
      <c r="C7693" s="1">
        <v>44507.078912037039</v>
      </c>
      <c r="D7693">
        <v>0</v>
      </c>
      <c r="E7693">
        <v>0</v>
      </c>
    </row>
    <row r="7694" spans="1:5" x14ac:dyDescent="0.3">
      <c r="A7694" t="s">
        <v>11658</v>
      </c>
      <c r="B7694" t="s">
        <v>3184</v>
      </c>
      <c r="C7694" s="1">
        <v>44507.078912037039</v>
      </c>
      <c r="D7694">
        <v>0</v>
      </c>
      <c r="E7694">
        <v>0</v>
      </c>
    </row>
    <row r="7695" spans="1:5" x14ac:dyDescent="0.3">
      <c r="A7695" t="s">
        <v>11659</v>
      </c>
      <c r="B7695" t="s">
        <v>11660</v>
      </c>
      <c r="C7695" s="1">
        <v>44507.078900462962</v>
      </c>
      <c r="D7695">
        <v>0</v>
      </c>
      <c r="E7695">
        <v>0</v>
      </c>
    </row>
    <row r="7696" spans="1:5" x14ac:dyDescent="0.3">
      <c r="A7696" t="s">
        <v>11661</v>
      </c>
      <c r="B7696" t="s">
        <v>443</v>
      </c>
      <c r="C7696" s="1">
        <v>44507.078912037039</v>
      </c>
      <c r="D7696">
        <v>0</v>
      </c>
      <c r="E7696">
        <v>0</v>
      </c>
    </row>
    <row r="7697" spans="1:5" x14ac:dyDescent="0.3">
      <c r="A7697" t="s">
        <v>11662</v>
      </c>
      <c r="B7697" t="s">
        <v>11663</v>
      </c>
      <c r="C7697" s="1">
        <v>44507.078900462962</v>
      </c>
      <c r="D7697">
        <v>0</v>
      </c>
      <c r="E7697">
        <v>0</v>
      </c>
    </row>
    <row r="7698" spans="1:5" x14ac:dyDescent="0.3">
      <c r="A7698" t="s">
        <v>11664</v>
      </c>
      <c r="B7698" t="s">
        <v>11665</v>
      </c>
      <c r="C7698" s="1">
        <v>44507.078900462962</v>
      </c>
      <c r="D7698">
        <v>0</v>
      </c>
      <c r="E7698">
        <v>0</v>
      </c>
    </row>
    <row r="7699" spans="1:5" x14ac:dyDescent="0.3">
      <c r="A7699" t="s">
        <v>11666</v>
      </c>
      <c r="B7699" t="s">
        <v>11667</v>
      </c>
      <c r="C7699" s="1">
        <v>44507.078912037039</v>
      </c>
      <c r="D7699">
        <v>0</v>
      </c>
      <c r="E7699">
        <v>0</v>
      </c>
    </row>
    <row r="7700" spans="1:5" x14ac:dyDescent="0.3">
      <c r="A7700" t="s">
        <v>11668</v>
      </c>
      <c r="B7700" t="s">
        <v>251</v>
      </c>
      <c r="C7700" s="1">
        <v>44507.078900462962</v>
      </c>
      <c r="D7700">
        <v>0</v>
      </c>
      <c r="E7700">
        <v>0</v>
      </c>
    </row>
    <row r="7701" spans="1:5" x14ac:dyDescent="0.3">
      <c r="A7701" t="s">
        <v>11669</v>
      </c>
      <c r="B7701" t="s">
        <v>5696</v>
      </c>
      <c r="C7701" s="1">
        <v>44507.078900462962</v>
      </c>
      <c r="D7701">
        <v>0</v>
      </c>
      <c r="E7701">
        <v>0</v>
      </c>
    </row>
    <row r="7702" spans="1:5" x14ac:dyDescent="0.3">
      <c r="A7702" t="s">
        <v>11670</v>
      </c>
      <c r="B7702" t="s">
        <v>1125</v>
      </c>
      <c r="C7702" s="1">
        <v>44507.078900462962</v>
      </c>
      <c r="D7702">
        <v>0</v>
      </c>
      <c r="E7702">
        <v>0</v>
      </c>
    </row>
    <row r="7703" spans="1:5" x14ac:dyDescent="0.3">
      <c r="A7703" t="s">
        <v>11671</v>
      </c>
      <c r="B7703" t="s">
        <v>11672</v>
      </c>
      <c r="C7703" s="1">
        <v>44507.078888888886</v>
      </c>
      <c r="D7703">
        <v>0</v>
      </c>
      <c r="E7703">
        <v>0</v>
      </c>
    </row>
    <row r="7704" spans="1:5" x14ac:dyDescent="0.3">
      <c r="A7704" t="s">
        <v>11673</v>
      </c>
      <c r="B7704" t="s">
        <v>11674</v>
      </c>
      <c r="C7704" s="1">
        <v>44507.078888888886</v>
      </c>
      <c r="D7704">
        <v>0</v>
      </c>
      <c r="E7704">
        <v>0</v>
      </c>
    </row>
    <row r="7705" spans="1:5" x14ac:dyDescent="0.3">
      <c r="A7705" t="s">
        <v>11675</v>
      </c>
      <c r="B7705" t="s">
        <v>40</v>
      </c>
      <c r="C7705" s="1">
        <v>44507.078877314816</v>
      </c>
      <c r="D7705">
        <v>0</v>
      </c>
      <c r="E7705">
        <v>0</v>
      </c>
    </row>
    <row r="7706" spans="1:5" x14ac:dyDescent="0.3">
      <c r="A7706" t="s">
        <v>11676</v>
      </c>
      <c r="B7706" t="s">
        <v>40</v>
      </c>
      <c r="C7706" s="1">
        <v>44507.078888888886</v>
      </c>
      <c r="D7706">
        <v>0</v>
      </c>
      <c r="E7706">
        <v>0</v>
      </c>
    </row>
    <row r="7707" spans="1:5" x14ac:dyDescent="0.3">
      <c r="A7707" t="s">
        <v>11677</v>
      </c>
      <c r="B7707" t="s">
        <v>11678</v>
      </c>
      <c r="C7707" s="1">
        <v>44507.078888888886</v>
      </c>
      <c r="D7707">
        <v>0</v>
      </c>
      <c r="E7707">
        <v>0</v>
      </c>
    </row>
    <row r="7708" spans="1:5" x14ac:dyDescent="0.3">
      <c r="A7708" t="s">
        <v>10617</v>
      </c>
      <c r="B7708" t="s">
        <v>11679</v>
      </c>
      <c r="C7708" s="1">
        <v>44507.078877314816</v>
      </c>
      <c r="D7708">
        <v>0</v>
      </c>
      <c r="E7708">
        <v>0</v>
      </c>
    </row>
    <row r="7709" spans="1:5" x14ac:dyDescent="0.3">
      <c r="A7709" t="s">
        <v>11680</v>
      </c>
      <c r="B7709" t="s">
        <v>11681</v>
      </c>
      <c r="C7709" s="1">
        <v>44507.078888888886</v>
      </c>
      <c r="D7709">
        <v>1</v>
      </c>
      <c r="E7709">
        <v>0</v>
      </c>
    </row>
    <row r="7710" spans="1:5" x14ac:dyDescent="0.3">
      <c r="A7710" t="s">
        <v>11682</v>
      </c>
      <c r="B7710" t="s">
        <v>2879</v>
      </c>
      <c r="C7710" s="1">
        <v>44507.078888888886</v>
      </c>
      <c r="D7710">
        <v>0</v>
      </c>
      <c r="E7710">
        <v>0</v>
      </c>
    </row>
    <row r="7711" spans="1:5" x14ac:dyDescent="0.3">
      <c r="A7711" t="s">
        <v>11683</v>
      </c>
      <c r="B7711" t="s">
        <v>2154</v>
      </c>
      <c r="C7711" s="1">
        <v>44507.078888888886</v>
      </c>
      <c r="D7711">
        <v>0</v>
      </c>
      <c r="E7711">
        <v>0</v>
      </c>
    </row>
    <row r="7712" spans="1:5" x14ac:dyDescent="0.3">
      <c r="A7712" t="s">
        <v>11296</v>
      </c>
      <c r="B7712" t="s">
        <v>11684</v>
      </c>
      <c r="C7712" s="1">
        <v>44507.078877314816</v>
      </c>
      <c r="D7712">
        <v>0</v>
      </c>
      <c r="E7712">
        <v>0</v>
      </c>
    </row>
    <row r="7713" spans="1:5" x14ac:dyDescent="0.3">
      <c r="A7713" t="s">
        <v>11685</v>
      </c>
      <c r="B7713" t="s">
        <v>673</v>
      </c>
      <c r="C7713" s="1">
        <v>44507.078865740739</v>
      </c>
      <c r="D7713">
        <v>0</v>
      </c>
      <c r="E7713">
        <v>0</v>
      </c>
    </row>
    <row r="7714" spans="1:5" x14ac:dyDescent="0.3">
      <c r="A7714" t="s">
        <v>11686</v>
      </c>
      <c r="B7714" t="s">
        <v>11687</v>
      </c>
      <c r="C7714" s="1">
        <v>44507.078877314816</v>
      </c>
      <c r="D7714">
        <v>0</v>
      </c>
      <c r="E7714">
        <v>0</v>
      </c>
    </row>
    <row r="7715" spans="1:5" x14ac:dyDescent="0.3">
      <c r="A7715" t="s">
        <v>11688</v>
      </c>
      <c r="B7715" t="s">
        <v>11689</v>
      </c>
      <c r="C7715" s="1">
        <v>44507.078877314816</v>
      </c>
      <c r="D7715">
        <v>0</v>
      </c>
      <c r="E7715">
        <v>0</v>
      </c>
    </row>
    <row r="7716" spans="1:5" x14ac:dyDescent="0.3">
      <c r="A7716" t="s">
        <v>11690</v>
      </c>
      <c r="B7716" t="s">
        <v>11691</v>
      </c>
      <c r="C7716" s="1">
        <v>44507.078877314816</v>
      </c>
      <c r="D7716">
        <v>0</v>
      </c>
      <c r="E7716">
        <v>0</v>
      </c>
    </row>
    <row r="7717" spans="1:5" x14ac:dyDescent="0.3">
      <c r="A7717" t="s">
        <v>11692</v>
      </c>
      <c r="B7717" t="s">
        <v>11693</v>
      </c>
      <c r="C7717" s="1">
        <v>44507.078877314816</v>
      </c>
      <c r="D7717">
        <v>0</v>
      </c>
      <c r="E7717">
        <v>0</v>
      </c>
    </row>
    <row r="7718" spans="1:5" x14ac:dyDescent="0.3">
      <c r="A7718" t="s">
        <v>11694</v>
      </c>
      <c r="B7718" t="s">
        <v>308</v>
      </c>
      <c r="C7718" s="1">
        <v>44507.078877314816</v>
      </c>
      <c r="D7718">
        <v>0</v>
      </c>
      <c r="E7718">
        <v>0</v>
      </c>
    </row>
    <row r="7719" spans="1:5" x14ac:dyDescent="0.3">
      <c r="A7719" t="s">
        <v>11695</v>
      </c>
      <c r="B7719" t="s">
        <v>4957</v>
      </c>
      <c r="C7719" s="1">
        <v>44507.078865740739</v>
      </c>
      <c r="D7719">
        <v>0</v>
      </c>
      <c r="E7719">
        <v>0</v>
      </c>
    </row>
    <row r="7720" spans="1:5" x14ac:dyDescent="0.3">
      <c r="A7720" t="s">
        <v>11696</v>
      </c>
      <c r="B7720" t="s">
        <v>11697</v>
      </c>
      <c r="C7720" s="1">
        <v>44507.078865740739</v>
      </c>
      <c r="D7720">
        <v>0</v>
      </c>
      <c r="E7720">
        <v>0</v>
      </c>
    </row>
    <row r="7721" spans="1:5" x14ac:dyDescent="0.3">
      <c r="A7721" t="s">
        <v>11698</v>
      </c>
      <c r="B7721" t="s">
        <v>11699</v>
      </c>
      <c r="C7721" s="1">
        <v>44507.078865740739</v>
      </c>
      <c r="D7721">
        <v>0</v>
      </c>
      <c r="E7721">
        <v>0</v>
      </c>
    </row>
    <row r="7722" spans="1:5" x14ac:dyDescent="0.3">
      <c r="A7722" t="s">
        <v>11700</v>
      </c>
      <c r="B7722" t="s">
        <v>11701</v>
      </c>
      <c r="C7722" s="1">
        <v>44507.07885416667</v>
      </c>
      <c r="D7722">
        <v>0</v>
      </c>
      <c r="E7722">
        <v>0</v>
      </c>
    </row>
    <row r="7723" spans="1:5" x14ac:dyDescent="0.3">
      <c r="A7723" t="s">
        <v>11702</v>
      </c>
      <c r="B7723" t="s">
        <v>52</v>
      </c>
      <c r="C7723" s="1">
        <v>44507.078865740739</v>
      </c>
      <c r="D7723">
        <v>0</v>
      </c>
      <c r="E7723">
        <v>0</v>
      </c>
    </row>
    <row r="7724" spans="1:5" x14ac:dyDescent="0.3">
      <c r="A7724" t="s">
        <v>11703</v>
      </c>
      <c r="B7724" t="s">
        <v>11704</v>
      </c>
      <c r="C7724" s="1">
        <v>44507.078865740739</v>
      </c>
      <c r="D7724">
        <v>0</v>
      </c>
      <c r="E7724">
        <v>0</v>
      </c>
    </row>
    <row r="7725" spans="1:5" x14ac:dyDescent="0.3">
      <c r="A7725" t="s">
        <v>11705</v>
      </c>
      <c r="B7725" t="s">
        <v>40</v>
      </c>
      <c r="C7725" s="1">
        <v>44507.078865740739</v>
      </c>
      <c r="D7725">
        <v>0</v>
      </c>
      <c r="E7725">
        <v>0</v>
      </c>
    </row>
    <row r="7726" spans="1:5" x14ac:dyDescent="0.3">
      <c r="A7726" t="s">
        <v>11706</v>
      </c>
      <c r="B7726" t="s">
        <v>251</v>
      </c>
      <c r="C7726" s="1">
        <v>44507.078865740739</v>
      </c>
      <c r="D7726">
        <v>0</v>
      </c>
      <c r="E7726">
        <v>0</v>
      </c>
    </row>
    <row r="7727" spans="1:5" x14ac:dyDescent="0.3">
      <c r="A7727" t="s">
        <v>11707</v>
      </c>
      <c r="B7727" t="s">
        <v>11708</v>
      </c>
      <c r="C7727" s="1">
        <v>44507.07885416667</v>
      </c>
      <c r="D7727">
        <v>0</v>
      </c>
      <c r="E7727">
        <v>0</v>
      </c>
    </row>
    <row r="7728" spans="1:5" x14ac:dyDescent="0.3">
      <c r="A7728" t="s">
        <v>11709</v>
      </c>
      <c r="B7728" t="s">
        <v>11710</v>
      </c>
      <c r="C7728" s="1">
        <v>44507.078865740739</v>
      </c>
      <c r="D7728">
        <v>0</v>
      </c>
      <c r="E7728">
        <v>0</v>
      </c>
    </row>
    <row r="7729" spans="1:5" x14ac:dyDescent="0.3">
      <c r="A7729" t="s">
        <v>11711</v>
      </c>
      <c r="B7729" t="s">
        <v>1670</v>
      </c>
      <c r="C7729" s="1">
        <v>44507.078865740739</v>
      </c>
      <c r="D7729">
        <v>0</v>
      </c>
      <c r="E7729">
        <v>0</v>
      </c>
    </row>
    <row r="7730" spans="1:5" x14ac:dyDescent="0.3">
      <c r="A7730" t="s">
        <v>11712</v>
      </c>
      <c r="B7730" t="s">
        <v>139</v>
      </c>
      <c r="C7730" s="1">
        <v>44507.078865740739</v>
      </c>
      <c r="D7730">
        <v>0</v>
      </c>
      <c r="E7730">
        <v>0</v>
      </c>
    </row>
    <row r="7731" spans="1:5" x14ac:dyDescent="0.3">
      <c r="A7731" t="s">
        <v>11713</v>
      </c>
      <c r="B7731" t="s">
        <v>11714</v>
      </c>
      <c r="C7731" s="1">
        <v>44507.07885416667</v>
      </c>
      <c r="D7731">
        <v>0</v>
      </c>
      <c r="E7731">
        <v>0</v>
      </c>
    </row>
    <row r="7732" spans="1:5" x14ac:dyDescent="0.3">
      <c r="A7732" t="s">
        <v>11715</v>
      </c>
      <c r="B7732" t="s">
        <v>11716</v>
      </c>
      <c r="C7732" s="1">
        <v>44507.07885416667</v>
      </c>
      <c r="D7732">
        <v>0</v>
      </c>
      <c r="E7732">
        <v>0</v>
      </c>
    </row>
    <row r="7733" spans="1:5" x14ac:dyDescent="0.3">
      <c r="A7733" t="s">
        <v>11717</v>
      </c>
      <c r="B7733" t="s">
        <v>2132</v>
      </c>
      <c r="C7733" s="1">
        <v>44507.07885416667</v>
      </c>
      <c r="D7733">
        <v>0</v>
      </c>
      <c r="E7733">
        <v>0</v>
      </c>
    </row>
    <row r="7734" spans="1:5" x14ac:dyDescent="0.3">
      <c r="A7734" t="s">
        <v>11718</v>
      </c>
      <c r="B7734" t="s">
        <v>74</v>
      </c>
      <c r="C7734" s="1">
        <v>44507.07885416667</v>
      </c>
      <c r="D7734">
        <v>0</v>
      </c>
      <c r="E7734">
        <v>0</v>
      </c>
    </row>
    <row r="7735" spans="1:5" x14ac:dyDescent="0.3">
      <c r="A7735" t="s">
        <v>11719</v>
      </c>
      <c r="B7735" t="s">
        <v>3999</v>
      </c>
      <c r="C7735" s="1">
        <v>44507.07885416667</v>
      </c>
      <c r="D7735">
        <v>0</v>
      </c>
      <c r="E7735">
        <v>0</v>
      </c>
    </row>
    <row r="7736" spans="1:5" x14ac:dyDescent="0.3">
      <c r="A7736" t="s">
        <v>11720</v>
      </c>
      <c r="B7736" t="s">
        <v>11721</v>
      </c>
      <c r="C7736" s="1">
        <v>44507.078842592593</v>
      </c>
      <c r="D7736">
        <v>1</v>
      </c>
      <c r="E7736">
        <v>0</v>
      </c>
    </row>
    <row r="7737" spans="1:5" x14ac:dyDescent="0.3">
      <c r="A7737" t="s">
        <v>11722</v>
      </c>
      <c r="B7737" t="s">
        <v>11723</v>
      </c>
      <c r="C7737" s="1">
        <v>44507.078831018516</v>
      </c>
      <c r="D7737">
        <v>0</v>
      </c>
      <c r="E7737">
        <v>0</v>
      </c>
    </row>
    <row r="7738" spans="1:5" x14ac:dyDescent="0.3">
      <c r="A7738" t="s">
        <v>11724</v>
      </c>
      <c r="B7738" t="s">
        <v>11725</v>
      </c>
      <c r="C7738" s="1">
        <v>44507.078842592593</v>
      </c>
      <c r="D7738">
        <v>0</v>
      </c>
      <c r="E7738">
        <v>0</v>
      </c>
    </row>
    <row r="7739" spans="1:5" x14ac:dyDescent="0.3">
      <c r="A7739" t="s">
        <v>11726</v>
      </c>
      <c r="B7739" t="s">
        <v>11727</v>
      </c>
      <c r="C7739" s="1">
        <v>44507.078842592593</v>
      </c>
      <c r="D7739">
        <v>0</v>
      </c>
      <c r="E7739">
        <v>0</v>
      </c>
    </row>
    <row r="7740" spans="1:5" x14ac:dyDescent="0.3">
      <c r="A7740" t="s">
        <v>11728</v>
      </c>
      <c r="B7740" t="s">
        <v>344</v>
      </c>
      <c r="C7740" s="1">
        <v>44507.078831018516</v>
      </c>
      <c r="D7740">
        <v>1</v>
      </c>
      <c r="E7740">
        <v>0</v>
      </c>
    </row>
    <row r="7741" spans="1:5" x14ac:dyDescent="0.3">
      <c r="A7741" t="s">
        <v>11729</v>
      </c>
      <c r="B7741" t="s">
        <v>11730</v>
      </c>
      <c r="C7741" s="1">
        <v>44507.078842592593</v>
      </c>
      <c r="D7741">
        <v>0</v>
      </c>
      <c r="E7741">
        <v>0</v>
      </c>
    </row>
    <row r="7742" spans="1:5" x14ac:dyDescent="0.3">
      <c r="A7742" t="s">
        <v>11731</v>
      </c>
      <c r="B7742" t="s">
        <v>11732</v>
      </c>
      <c r="C7742" s="1">
        <v>44507.078842592593</v>
      </c>
      <c r="D7742">
        <v>0</v>
      </c>
      <c r="E7742">
        <v>0</v>
      </c>
    </row>
    <row r="7743" spans="1:5" x14ac:dyDescent="0.3">
      <c r="A7743" t="s">
        <v>11733</v>
      </c>
      <c r="B7743" t="s">
        <v>18</v>
      </c>
      <c r="C7743" s="1">
        <v>44507.078831018516</v>
      </c>
      <c r="D7743">
        <v>0</v>
      </c>
      <c r="E7743">
        <v>0</v>
      </c>
    </row>
    <row r="7744" spans="1:5" x14ac:dyDescent="0.3">
      <c r="A7744" t="s">
        <v>11734</v>
      </c>
      <c r="B7744" t="s">
        <v>616</v>
      </c>
      <c r="C7744" s="1">
        <v>44507.078819444447</v>
      </c>
      <c r="D7744">
        <v>0</v>
      </c>
      <c r="E7744">
        <v>0</v>
      </c>
    </row>
    <row r="7745" spans="1:5" x14ac:dyDescent="0.3">
      <c r="A7745" t="s">
        <v>11735</v>
      </c>
      <c r="B7745" t="s">
        <v>52</v>
      </c>
      <c r="C7745" s="1">
        <v>44507.078831018516</v>
      </c>
      <c r="D7745">
        <v>0</v>
      </c>
      <c r="E7745">
        <v>0</v>
      </c>
    </row>
    <row r="7746" spans="1:5" x14ac:dyDescent="0.3">
      <c r="A7746" t="s">
        <v>11736</v>
      </c>
      <c r="B7746" t="s">
        <v>139</v>
      </c>
      <c r="C7746" s="1">
        <v>44507.078831018516</v>
      </c>
      <c r="D7746">
        <v>0</v>
      </c>
      <c r="E7746">
        <v>0</v>
      </c>
    </row>
    <row r="7747" spans="1:5" x14ac:dyDescent="0.3">
      <c r="A7747" t="s">
        <v>11737</v>
      </c>
      <c r="B7747" t="s">
        <v>353</v>
      </c>
      <c r="C7747" s="1">
        <v>44507.078831018516</v>
      </c>
      <c r="D7747">
        <v>0</v>
      </c>
      <c r="E7747">
        <v>0</v>
      </c>
    </row>
    <row r="7748" spans="1:5" x14ac:dyDescent="0.3">
      <c r="A7748" t="s">
        <v>11738</v>
      </c>
      <c r="B7748" t="s">
        <v>11739</v>
      </c>
      <c r="C7748" s="1">
        <v>44507.078819444447</v>
      </c>
      <c r="D7748">
        <v>0</v>
      </c>
      <c r="E7748">
        <v>0</v>
      </c>
    </row>
    <row r="7749" spans="1:5" x14ac:dyDescent="0.3">
      <c r="A7749" t="s">
        <v>11740</v>
      </c>
      <c r="B7749" t="s">
        <v>11741</v>
      </c>
      <c r="C7749" s="1">
        <v>44507.078796296293</v>
      </c>
      <c r="D7749">
        <v>0</v>
      </c>
      <c r="E7749">
        <v>0</v>
      </c>
    </row>
    <row r="7750" spans="1:5" x14ac:dyDescent="0.3">
      <c r="A7750" t="s">
        <v>11742</v>
      </c>
      <c r="B7750" t="s">
        <v>28</v>
      </c>
      <c r="C7750" s="1">
        <v>44507.078796296293</v>
      </c>
      <c r="D7750">
        <v>0</v>
      </c>
      <c r="E7750">
        <v>0</v>
      </c>
    </row>
    <row r="7751" spans="1:5" x14ac:dyDescent="0.3">
      <c r="A7751" t="s">
        <v>11743</v>
      </c>
      <c r="B7751" t="s">
        <v>40</v>
      </c>
      <c r="C7751" s="1">
        <v>44507.078784722224</v>
      </c>
      <c r="D7751">
        <v>0</v>
      </c>
      <c r="E7751">
        <v>0</v>
      </c>
    </row>
    <row r="7752" spans="1:5" x14ac:dyDescent="0.3">
      <c r="A7752" t="s">
        <v>11744</v>
      </c>
      <c r="B7752" t="s">
        <v>251</v>
      </c>
      <c r="C7752" s="1">
        <v>44507.078796296293</v>
      </c>
      <c r="D7752">
        <v>0</v>
      </c>
      <c r="E7752">
        <v>0</v>
      </c>
    </row>
    <row r="7753" spans="1:5" x14ac:dyDescent="0.3">
      <c r="A7753" t="s">
        <v>11745</v>
      </c>
      <c r="B7753" t="s">
        <v>237</v>
      </c>
      <c r="C7753" s="1">
        <v>44507.078796296293</v>
      </c>
      <c r="D7753">
        <v>0</v>
      </c>
      <c r="E7753">
        <v>0</v>
      </c>
    </row>
    <row r="7754" spans="1:5" x14ac:dyDescent="0.3">
      <c r="A7754" t="s">
        <v>11746</v>
      </c>
      <c r="B7754" t="s">
        <v>6401</v>
      </c>
      <c r="C7754" s="1">
        <v>44507.078784722224</v>
      </c>
      <c r="D7754">
        <v>0</v>
      </c>
      <c r="E7754">
        <v>0</v>
      </c>
    </row>
    <row r="7755" spans="1:5" x14ac:dyDescent="0.3">
      <c r="A7755" t="s">
        <v>11747</v>
      </c>
      <c r="B7755" t="s">
        <v>97</v>
      </c>
      <c r="C7755" s="1">
        <v>44507.078784722224</v>
      </c>
      <c r="D7755">
        <v>0</v>
      </c>
      <c r="E7755">
        <v>0</v>
      </c>
    </row>
    <row r="7756" spans="1:5" x14ac:dyDescent="0.3">
      <c r="A7756" t="s">
        <v>11748</v>
      </c>
      <c r="B7756" t="s">
        <v>74</v>
      </c>
      <c r="C7756" s="1">
        <v>44507.078796296293</v>
      </c>
      <c r="D7756">
        <v>0</v>
      </c>
      <c r="E7756">
        <v>0</v>
      </c>
    </row>
    <row r="7757" spans="1:5" x14ac:dyDescent="0.3">
      <c r="A7757" t="s">
        <v>11749</v>
      </c>
      <c r="B7757" t="s">
        <v>97</v>
      </c>
      <c r="C7757" s="1">
        <v>44507.078784722224</v>
      </c>
      <c r="D7757">
        <v>0</v>
      </c>
      <c r="E7757">
        <v>0</v>
      </c>
    </row>
    <row r="7758" spans="1:5" x14ac:dyDescent="0.3">
      <c r="A7758" t="s">
        <v>11750</v>
      </c>
      <c r="B7758" t="s">
        <v>11751</v>
      </c>
      <c r="C7758" s="1">
        <v>44507.078796296293</v>
      </c>
      <c r="D7758">
        <v>0</v>
      </c>
      <c r="E7758">
        <v>0</v>
      </c>
    </row>
    <row r="7759" spans="1:5" x14ac:dyDescent="0.3">
      <c r="A7759" t="s">
        <v>11752</v>
      </c>
      <c r="B7759" t="s">
        <v>9943</v>
      </c>
      <c r="C7759" s="1">
        <v>44507.078796296293</v>
      </c>
      <c r="D7759">
        <v>0</v>
      </c>
      <c r="E7759">
        <v>0</v>
      </c>
    </row>
    <row r="7760" spans="1:5" x14ac:dyDescent="0.3">
      <c r="A7760" t="s">
        <v>11753</v>
      </c>
      <c r="B7760" t="s">
        <v>906</v>
      </c>
      <c r="C7760" s="1">
        <v>44507.078784722224</v>
      </c>
      <c r="D7760">
        <v>0</v>
      </c>
      <c r="E7760">
        <v>0</v>
      </c>
    </row>
    <row r="7761" spans="1:5" x14ac:dyDescent="0.3">
      <c r="A7761" t="s">
        <v>11754</v>
      </c>
      <c r="B7761" t="s">
        <v>453</v>
      </c>
      <c r="C7761" s="1">
        <v>44507.078773148147</v>
      </c>
      <c r="D7761">
        <v>0</v>
      </c>
      <c r="E7761">
        <v>0</v>
      </c>
    </row>
    <row r="7762" spans="1:5" x14ac:dyDescent="0.3">
      <c r="A7762" t="s">
        <v>11755</v>
      </c>
      <c r="B7762" t="s">
        <v>229</v>
      </c>
      <c r="C7762" s="1">
        <v>44507.078784722224</v>
      </c>
      <c r="D7762">
        <v>0</v>
      </c>
      <c r="E7762">
        <v>0</v>
      </c>
    </row>
    <row r="7763" spans="1:5" x14ac:dyDescent="0.3">
      <c r="A7763" t="s">
        <v>11756</v>
      </c>
      <c r="B7763" t="s">
        <v>11757</v>
      </c>
      <c r="C7763" s="1">
        <v>44507.078773148147</v>
      </c>
      <c r="D7763">
        <v>0</v>
      </c>
      <c r="E7763">
        <v>0</v>
      </c>
    </row>
    <row r="7764" spans="1:5" x14ac:dyDescent="0.3">
      <c r="A7764" t="s">
        <v>11758</v>
      </c>
      <c r="B7764" t="s">
        <v>11759</v>
      </c>
      <c r="C7764" s="1">
        <v>44507.078773148147</v>
      </c>
      <c r="D7764">
        <v>0</v>
      </c>
      <c r="E7764">
        <v>0</v>
      </c>
    </row>
    <row r="7765" spans="1:5" x14ac:dyDescent="0.3">
      <c r="A7765" t="s">
        <v>11760</v>
      </c>
      <c r="B7765" t="s">
        <v>6161</v>
      </c>
      <c r="C7765" s="1">
        <v>44507.078773148147</v>
      </c>
      <c r="D7765">
        <v>0</v>
      </c>
      <c r="E7765">
        <v>0</v>
      </c>
    </row>
    <row r="7766" spans="1:5" x14ac:dyDescent="0.3">
      <c r="A7766" t="s">
        <v>11761</v>
      </c>
      <c r="B7766" t="s">
        <v>1878</v>
      </c>
      <c r="C7766" s="1">
        <v>44507.078773148147</v>
      </c>
      <c r="D7766">
        <v>0</v>
      </c>
      <c r="E7766">
        <v>0</v>
      </c>
    </row>
    <row r="7767" spans="1:5" x14ac:dyDescent="0.3">
      <c r="A7767" t="s">
        <v>11762</v>
      </c>
      <c r="B7767" t="s">
        <v>11763</v>
      </c>
      <c r="C7767" s="1">
        <v>44507.078761574077</v>
      </c>
      <c r="D7767">
        <v>0</v>
      </c>
      <c r="E7767">
        <v>0</v>
      </c>
    </row>
    <row r="7768" spans="1:5" x14ac:dyDescent="0.3">
      <c r="A7768" t="s">
        <v>11764</v>
      </c>
      <c r="B7768" t="s">
        <v>11765</v>
      </c>
      <c r="C7768" s="1">
        <v>44507.078773148147</v>
      </c>
      <c r="D7768">
        <v>0</v>
      </c>
      <c r="E7768">
        <v>0</v>
      </c>
    </row>
    <row r="7769" spans="1:5" x14ac:dyDescent="0.3">
      <c r="A7769" t="s">
        <v>11766</v>
      </c>
      <c r="B7769" t="s">
        <v>11767</v>
      </c>
      <c r="C7769" s="1">
        <v>44507.078773148147</v>
      </c>
      <c r="D7769">
        <v>0</v>
      </c>
      <c r="E7769">
        <v>0</v>
      </c>
    </row>
    <row r="7770" spans="1:5" x14ac:dyDescent="0.3">
      <c r="A7770" t="s">
        <v>11768</v>
      </c>
      <c r="B7770" t="s">
        <v>11769</v>
      </c>
      <c r="C7770" s="1">
        <v>44507.078773148147</v>
      </c>
      <c r="D7770">
        <v>0</v>
      </c>
      <c r="E7770">
        <v>0</v>
      </c>
    </row>
    <row r="7771" spans="1:5" x14ac:dyDescent="0.3">
      <c r="A7771" t="s">
        <v>11770</v>
      </c>
      <c r="B7771" t="s">
        <v>11771</v>
      </c>
      <c r="C7771" s="1">
        <v>44507.078773148147</v>
      </c>
      <c r="D7771">
        <v>0</v>
      </c>
      <c r="E7771">
        <v>0</v>
      </c>
    </row>
    <row r="7772" spans="1:5" x14ac:dyDescent="0.3">
      <c r="A7772" t="s">
        <v>11772</v>
      </c>
      <c r="B7772" t="s">
        <v>443</v>
      </c>
      <c r="C7772" s="1">
        <v>44507.078773148147</v>
      </c>
      <c r="D7772">
        <v>0</v>
      </c>
      <c r="E7772">
        <v>0</v>
      </c>
    </row>
    <row r="7773" spans="1:5" x14ac:dyDescent="0.3">
      <c r="A7773" t="s">
        <v>11773</v>
      </c>
      <c r="B7773" t="s">
        <v>178</v>
      </c>
      <c r="C7773" s="1">
        <v>44507.078761574077</v>
      </c>
      <c r="D7773">
        <v>0</v>
      </c>
      <c r="E7773">
        <v>0</v>
      </c>
    </row>
    <row r="7774" spans="1:5" x14ac:dyDescent="0.3">
      <c r="A7774" t="s">
        <v>11774</v>
      </c>
      <c r="B7774" t="s">
        <v>11775</v>
      </c>
      <c r="C7774" s="1">
        <v>44507.078750000001</v>
      </c>
      <c r="D7774">
        <v>0</v>
      </c>
      <c r="E7774">
        <v>0</v>
      </c>
    </row>
    <row r="7775" spans="1:5" x14ac:dyDescent="0.3">
      <c r="A7775" t="s">
        <v>11776</v>
      </c>
      <c r="B7775" t="s">
        <v>95</v>
      </c>
      <c r="C7775" s="1">
        <v>44507.078750000001</v>
      </c>
      <c r="D7775">
        <v>0</v>
      </c>
      <c r="E7775">
        <v>0</v>
      </c>
    </row>
    <row r="7776" spans="1:5" x14ac:dyDescent="0.3">
      <c r="A7776" t="s">
        <v>11777</v>
      </c>
      <c r="B7776" t="s">
        <v>1670</v>
      </c>
      <c r="C7776" s="1">
        <v>44507.078750000001</v>
      </c>
      <c r="D7776">
        <v>0</v>
      </c>
      <c r="E7776">
        <v>0</v>
      </c>
    </row>
    <row r="7777" spans="1:5" x14ac:dyDescent="0.3">
      <c r="A7777" t="s">
        <v>11778</v>
      </c>
      <c r="B7777" t="s">
        <v>11779</v>
      </c>
      <c r="C7777" s="1">
        <v>44507.078761574077</v>
      </c>
      <c r="D7777">
        <v>0</v>
      </c>
      <c r="E7777">
        <v>0</v>
      </c>
    </row>
    <row r="7778" spans="1:5" x14ac:dyDescent="0.3">
      <c r="A7778" t="s">
        <v>11780</v>
      </c>
      <c r="B7778" t="s">
        <v>4946</v>
      </c>
      <c r="C7778" s="1">
        <v>44507.078761574077</v>
      </c>
      <c r="D7778">
        <v>0</v>
      </c>
      <c r="E7778">
        <v>0</v>
      </c>
    </row>
    <row r="7779" spans="1:5" x14ac:dyDescent="0.3">
      <c r="A7779" t="s">
        <v>11781</v>
      </c>
      <c r="B7779" t="s">
        <v>11782</v>
      </c>
      <c r="C7779" s="1">
        <v>44507.078750000001</v>
      </c>
      <c r="D7779">
        <v>0</v>
      </c>
      <c r="E7779">
        <v>0</v>
      </c>
    </row>
    <row r="7780" spans="1:5" x14ac:dyDescent="0.3">
      <c r="A7780" t="s">
        <v>11783</v>
      </c>
      <c r="B7780" t="s">
        <v>11784</v>
      </c>
      <c r="C7780" s="1">
        <v>44507.078750000001</v>
      </c>
      <c r="D7780">
        <v>0</v>
      </c>
      <c r="E7780">
        <v>0</v>
      </c>
    </row>
    <row r="7781" spans="1:5" x14ac:dyDescent="0.3">
      <c r="A7781" t="s">
        <v>11785</v>
      </c>
      <c r="B7781" t="s">
        <v>40</v>
      </c>
      <c r="C7781" s="1">
        <v>44507.078750000001</v>
      </c>
      <c r="D7781">
        <v>0</v>
      </c>
      <c r="E7781">
        <v>0</v>
      </c>
    </row>
    <row r="7782" spans="1:5" x14ac:dyDescent="0.3">
      <c r="A7782" t="s">
        <v>11786</v>
      </c>
      <c r="B7782" t="s">
        <v>97</v>
      </c>
      <c r="C7782" s="1">
        <v>44507.078750000001</v>
      </c>
      <c r="D7782">
        <v>0</v>
      </c>
      <c r="E7782">
        <v>0</v>
      </c>
    </row>
    <row r="7783" spans="1:5" x14ac:dyDescent="0.3">
      <c r="A7783" t="s">
        <v>11787</v>
      </c>
      <c r="B7783" t="s">
        <v>10360</v>
      </c>
      <c r="C7783" s="1">
        <v>44507.078750000001</v>
      </c>
      <c r="D7783">
        <v>0</v>
      </c>
      <c r="E7783">
        <v>0</v>
      </c>
    </row>
    <row r="7784" spans="1:5" x14ac:dyDescent="0.3">
      <c r="A7784" t="s">
        <v>10320</v>
      </c>
      <c r="B7784" t="s">
        <v>604</v>
      </c>
      <c r="C7784" s="1">
        <v>44507.078750000001</v>
      </c>
      <c r="D7784">
        <v>0</v>
      </c>
      <c r="E7784">
        <v>0</v>
      </c>
    </row>
    <row r="7785" spans="1:5" x14ac:dyDescent="0.3">
      <c r="A7785" t="s">
        <v>11788</v>
      </c>
      <c r="B7785" t="s">
        <v>1171</v>
      </c>
      <c r="C7785" s="1">
        <v>44507.078750000001</v>
      </c>
      <c r="D7785">
        <v>0</v>
      </c>
      <c r="E7785">
        <v>0</v>
      </c>
    </row>
    <row r="7786" spans="1:5" x14ac:dyDescent="0.3">
      <c r="A7786" t="s">
        <v>11789</v>
      </c>
      <c r="B7786" t="s">
        <v>11790</v>
      </c>
      <c r="C7786" s="1">
        <v>44507.078738425924</v>
      </c>
      <c r="D7786">
        <v>0</v>
      </c>
      <c r="E7786">
        <v>0</v>
      </c>
    </row>
    <row r="7787" spans="1:5" x14ac:dyDescent="0.3">
      <c r="A7787" t="s">
        <v>11791</v>
      </c>
      <c r="B7787" t="s">
        <v>3182</v>
      </c>
      <c r="C7787" s="1">
        <v>44507.078750000001</v>
      </c>
      <c r="D7787">
        <v>0</v>
      </c>
      <c r="E7787">
        <v>0</v>
      </c>
    </row>
    <row r="7788" spans="1:5" x14ac:dyDescent="0.3">
      <c r="A7788" t="s">
        <v>11792</v>
      </c>
      <c r="B7788" t="s">
        <v>850</v>
      </c>
      <c r="C7788" s="1">
        <v>44507.078738425924</v>
      </c>
      <c r="D7788">
        <v>0</v>
      </c>
      <c r="E7788">
        <v>0</v>
      </c>
    </row>
    <row r="7789" spans="1:5" x14ac:dyDescent="0.3">
      <c r="A7789" t="s">
        <v>11793</v>
      </c>
      <c r="B7789" t="s">
        <v>11794</v>
      </c>
      <c r="C7789" s="1">
        <v>44507.078738425924</v>
      </c>
      <c r="D7789">
        <v>0</v>
      </c>
      <c r="E7789">
        <v>0</v>
      </c>
    </row>
    <row r="7790" spans="1:5" x14ac:dyDescent="0.3">
      <c r="A7790" t="s">
        <v>11795</v>
      </c>
      <c r="B7790" t="s">
        <v>11796</v>
      </c>
      <c r="C7790" s="1">
        <v>44507.078726851854</v>
      </c>
      <c r="D7790">
        <v>0</v>
      </c>
      <c r="E7790">
        <v>0</v>
      </c>
    </row>
    <row r="7791" spans="1:5" x14ac:dyDescent="0.3">
      <c r="A7791" t="s">
        <v>11797</v>
      </c>
      <c r="B7791" t="s">
        <v>11798</v>
      </c>
      <c r="C7791" s="1">
        <v>44507.078738425924</v>
      </c>
      <c r="D7791">
        <v>0</v>
      </c>
      <c r="E7791">
        <v>0</v>
      </c>
    </row>
    <row r="7792" spans="1:5" x14ac:dyDescent="0.3">
      <c r="A7792" t="s">
        <v>11799</v>
      </c>
      <c r="B7792" t="s">
        <v>178</v>
      </c>
      <c r="C7792" s="1">
        <v>44507.078738425924</v>
      </c>
      <c r="D7792">
        <v>0</v>
      </c>
      <c r="E7792">
        <v>0</v>
      </c>
    </row>
    <row r="7793" spans="1:5" x14ac:dyDescent="0.3">
      <c r="A7793" t="s">
        <v>11800</v>
      </c>
      <c r="B7793" t="s">
        <v>11801</v>
      </c>
      <c r="C7793" s="1">
        <v>44507.078726851854</v>
      </c>
      <c r="D7793">
        <v>1</v>
      </c>
      <c r="E7793">
        <v>0</v>
      </c>
    </row>
    <row r="7794" spans="1:5" x14ac:dyDescent="0.3">
      <c r="A7794" t="s">
        <v>11802</v>
      </c>
      <c r="B7794" t="s">
        <v>40</v>
      </c>
      <c r="C7794" s="1">
        <v>44507.078726851854</v>
      </c>
      <c r="D7794">
        <v>0</v>
      </c>
      <c r="E7794">
        <v>0</v>
      </c>
    </row>
    <row r="7795" spans="1:5" x14ac:dyDescent="0.3">
      <c r="A7795" t="s">
        <v>11803</v>
      </c>
      <c r="B7795" t="s">
        <v>99</v>
      </c>
      <c r="C7795" s="1">
        <v>44507.078726851854</v>
      </c>
      <c r="D7795">
        <v>0</v>
      </c>
      <c r="E7795">
        <v>0</v>
      </c>
    </row>
    <row r="7796" spans="1:5" x14ac:dyDescent="0.3">
      <c r="A7796" t="s">
        <v>11804</v>
      </c>
      <c r="B7796" t="s">
        <v>2859</v>
      </c>
      <c r="C7796" s="1">
        <v>44507.078726851854</v>
      </c>
      <c r="D7796">
        <v>0</v>
      </c>
      <c r="E7796">
        <v>0</v>
      </c>
    </row>
    <row r="7797" spans="1:5" x14ac:dyDescent="0.3">
      <c r="A7797" t="s">
        <v>11805</v>
      </c>
      <c r="B7797" t="s">
        <v>239</v>
      </c>
      <c r="C7797" s="1">
        <v>44507.078726851854</v>
      </c>
      <c r="D7797">
        <v>0</v>
      </c>
      <c r="E7797">
        <v>0</v>
      </c>
    </row>
    <row r="7798" spans="1:5" x14ac:dyDescent="0.3">
      <c r="A7798" t="s">
        <v>11806</v>
      </c>
      <c r="B7798" t="s">
        <v>251</v>
      </c>
      <c r="C7798" s="1">
        <v>44507.078726851854</v>
      </c>
      <c r="D7798">
        <v>0</v>
      </c>
      <c r="E7798">
        <v>0</v>
      </c>
    </row>
    <row r="7799" spans="1:5" x14ac:dyDescent="0.3">
      <c r="A7799" t="s">
        <v>11807</v>
      </c>
      <c r="B7799" t="s">
        <v>11808</v>
      </c>
      <c r="C7799" s="1">
        <v>44507.078715277778</v>
      </c>
      <c r="D7799">
        <v>0</v>
      </c>
      <c r="E7799">
        <v>0</v>
      </c>
    </row>
    <row r="7800" spans="1:5" x14ac:dyDescent="0.3">
      <c r="A7800" t="s">
        <v>11809</v>
      </c>
      <c r="B7800" t="s">
        <v>133</v>
      </c>
      <c r="C7800" s="1">
        <v>44507.078715277778</v>
      </c>
      <c r="D7800">
        <v>0</v>
      </c>
      <c r="E7800">
        <v>0</v>
      </c>
    </row>
    <row r="7801" spans="1:5" x14ac:dyDescent="0.3">
      <c r="A7801" t="s">
        <v>11810</v>
      </c>
      <c r="B7801" t="s">
        <v>11811</v>
      </c>
      <c r="C7801" s="1">
        <v>44507.078703703701</v>
      </c>
      <c r="D7801">
        <v>0</v>
      </c>
      <c r="E7801">
        <v>0</v>
      </c>
    </row>
    <row r="7802" spans="1:5" x14ac:dyDescent="0.3">
      <c r="A7802" t="s">
        <v>11812</v>
      </c>
      <c r="B7802" t="s">
        <v>11813</v>
      </c>
      <c r="C7802" s="1">
        <v>44507.078703703701</v>
      </c>
      <c r="D7802">
        <v>0</v>
      </c>
      <c r="E7802">
        <v>0</v>
      </c>
    </row>
    <row r="7803" spans="1:5" x14ac:dyDescent="0.3">
      <c r="A7803" t="s">
        <v>11814</v>
      </c>
      <c r="B7803" t="s">
        <v>97</v>
      </c>
      <c r="C7803" s="1">
        <v>44507.078703703701</v>
      </c>
      <c r="D7803">
        <v>0</v>
      </c>
      <c r="E7803">
        <v>0</v>
      </c>
    </row>
    <row r="7804" spans="1:5" x14ac:dyDescent="0.3">
      <c r="A7804" t="s">
        <v>11815</v>
      </c>
      <c r="B7804" t="s">
        <v>95</v>
      </c>
      <c r="C7804" s="1">
        <v>44507.078703703701</v>
      </c>
      <c r="D7804">
        <v>0</v>
      </c>
      <c r="E7804">
        <v>0</v>
      </c>
    </row>
    <row r="7805" spans="1:5" x14ac:dyDescent="0.3">
      <c r="A7805" t="s">
        <v>11816</v>
      </c>
      <c r="B7805" t="s">
        <v>11817</v>
      </c>
      <c r="C7805" s="1">
        <v>44507.078703703701</v>
      </c>
      <c r="D7805">
        <v>0</v>
      </c>
      <c r="E7805">
        <v>0</v>
      </c>
    </row>
    <row r="7806" spans="1:5" x14ac:dyDescent="0.3">
      <c r="A7806" t="s">
        <v>11818</v>
      </c>
      <c r="C7806" s="1">
        <v>44507.078703703701</v>
      </c>
      <c r="D7806">
        <v>0</v>
      </c>
      <c r="E7806">
        <v>0</v>
      </c>
    </row>
    <row r="7807" spans="1:5" x14ac:dyDescent="0.3">
      <c r="A7807" t="s">
        <v>11819</v>
      </c>
      <c r="B7807" t="s">
        <v>40</v>
      </c>
      <c r="C7807" s="1">
        <v>44507.078703703701</v>
      </c>
      <c r="D7807">
        <v>0</v>
      </c>
      <c r="E7807">
        <v>0</v>
      </c>
    </row>
    <row r="7808" spans="1:5" x14ac:dyDescent="0.3">
      <c r="A7808" t="s">
        <v>11820</v>
      </c>
      <c r="B7808" t="s">
        <v>11821</v>
      </c>
      <c r="C7808" s="1">
        <v>44507.078703703701</v>
      </c>
      <c r="D7808">
        <v>0</v>
      </c>
      <c r="E7808">
        <v>0</v>
      </c>
    </row>
    <row r="7809" spans="1:5" x14ac:dyDescent="0.3">
      <c r="A7809" t="s">
        <v>11822</v>
      </c>
      <c r="B7809" t="s">
        <v>95</v>
      </c>
      <c r="C7809" s="1">
        <v>44507.078692129631</v>
      </c>
      <c r="D7809">
        <v>0</v>
      </c>
      <c r="E7809">
        <v>0</v>
      </c>
    </row>
    <row r="7810" spans="1:5" x14ac:dyDescent="0.3">
      <c r="A7810" t="s">
        <v>1499</v>
      </c>
      <c r="B7810" t="s">
        <v>11823</v>
      </c>
      <c r="C7810" s="1">
        <v>44507.078692129631</v>
      </c>
      <c r="D7810">
        <v>0</v>
      </c>
      <c r="E7810">
        <v>0</v>
      </c>
    </row>
    <row r="7811" spans="1:5" x14ac:dyDescent="0.3">
      <c r="A7811" t="s">
        <v>11824</v>
      </c>
      <c r="B7811" t="s">
        <v>3783</v>
      </c>
      <c r="C7811" s="1">
        <v>44507.078692129631</v>
      </c>
      <c r="D7811">
        <v>0</v>
      </c>
      <c r="E7811">
        <v>0</v>
      </c>
    </row>
    <row r="7812" spans="1:5" x14ac:dyDescent="0.3">
      <c r="A7812" t="s">
        <v>11825</v>
      </c>
      <c r="B7812" t="s">
        <v>251</v>
      </c>
      <c r="C7812" s="1">
        <v>44507.078692129631</v>
      </c>
      <c r="D7812">
        <v>0</v>
      </c>
      <c r="E7812">
        <v>0</v>
      </c>
    </row>
    <row r="7813" spans="1:5" x14ac:dyDescent="0.3">
      <c r="A7813" t="s">
        <v>11826</v>
      </c>
      <c r="B7813" t="s">
        <v>11827</v>
      </c>
      <c r="C7813" s="1">
        <v>44507.078692129631</v>
      </c>
      <c r="D7813">
        <v>0</v>
      </c>
      <c r="E7813">
        <v>0</v>
      </c>
    </row>
    <row r="7814" spans="1:5" x14ac:dyDescent="0.3">
      <c r="A7814" t="s">
        <v>11828</v>
      </c>
      <c r="B7814" t="s">
        <v>1121</v>
      </c>
      <c r="C7814" s="1">
        <v>44507.078692129631</v>
      </c>
      <c r="D7814">
        <v>0</v>
      </c>
      <c r="E7814">
        <v>0</v>
      </c>
    </row>
    <row r="7815" spans="1:5" x14ac:dyDescent="0.3">
      <c r="A7815" t="s">
        <v>11829</v>
      </c>
      <c r="B7815" t="s">
        <v>11830</v>
      </c>
      <c r="C7815" s="1">
        <v>44507.078692129631</v>
      </c>
      <c r="D7815">
        <v>0</v>
      </c>
      <c r="E7815">
        <v>0</v>
      </c>
    </row>
    <row r="7816" spans="1:5" x14ac:dyDescent="0.3">
      <c r="A7816" t="s">
        <v>11831</v>
      </c>
      <c r="B7816" t="s">
        <v>1442</v>
      </c>
      <c r="C7816" s="1">
        <v>44507.078692129631</v>
      </c>
      <c r="D7816">
        <v>0</v>
      </c>
      <c r="E7816">
        <v>0</v>
      </c>
    </row>
    <row r="7817" spans="1:5" x14ac:dyDescent="0.3">
      <c r="A7817" t="s">
        <v>11832</v>
      </c>
      <c r="B7817" t="s">
        <v>3132</v>
      </c>
      <c r="C7817" s="1">
        <v>44507.078680555554</v>
      </c>
      <c r="D7817">
        <v>0</v>
      </c>
      <c r="E7817">
        <v>0</v>
      </c>
    </row>
    <row r="7818" spans="1:5" x14ac:dyDescent="0.3">
      <c r="A7818" t="s">
        <v>11833</v>
      </c>
      <c r="B7818" t="s">
        <v>11834</v>
      </c>
      <c r="C7818" s="1">
        <v>44507.078680555554</v>
      </c>
      <c r="D7818">
        <v>0</v>
      </c>
      <c r="E7818">
        <v>0</v>
      </c>
    </row>
    <row r="7819" spans="1:5" x14ac:dyDescent="0.3">
      <c r="A7819" t="s">
        <v>11835</v>
      </c>
      <c r="B7819" t="s">
        <v>99</v>
      </c>
      <c r="C7819" s="1">
        <v>44507.078680555554</v>
      </c>
      <c r="D7819">
        <v>0</v>
      </c>
      <c r="E7819">
        <v>0</v>
      </c>
    </row>
    <row r="7820" spans="1:5" x14ac:dyDescent="0.3">
      <c r="A7820" t="s">
        <v>11836</v>
      </c>
      <c r="C7820" s="1">
        <v>44507.078680555554</v>
      </c>
      <c r="D7820">
        <v>0</v>
      </c>
      <c r="E7820">
        <v>0</v>
      </c>
    </row>
    <row r="7821" spans="1:5" x14ac:dyDescent="0.3">
      <c r="A7821" t="s">
        <v>11837</v>
      </c>
      <c r="B7821" t="s">
        <v>16</v>
      </c>
      <c r="C7821" s="1">
        <v>44507.078680555554</v>
      </c>
      <c r="D7821">
        <v>0</v>
      </c>
      <c r="E7821">
        <v>0</v>
      </c>
    </row>
    <row r="7822" spans="1:5" x14ac:dyDescent="0.3">
      <c r="A7822" t="s">
        <v>11838</v>
      </c>
      <c r="B7822" t="s">
        <v>344</v>
      </c>
      <c r="C7822" s="1">
        <v>44507.078680555554</v>
      </c>
      <c r="D7822">
        <v>0</v>
      </c>
      <c r="E7822">
        <v>0</v>
      </c>
    </row>
    <row r="7823" spans="1:5" x14ac:dyDescent="0.3">
      <c r="A7823" t="s">
        <v>11839</v>
      </c>
      <c r="B7823" t="s">
        <v>531</v>
      </c>
      <c r="C7823" s="1">
        <v>44507.078680555554</v>
      </c>
      <c r="D7823">
        <v>0</v>
      </c>
      <c r="E7823">
        <v>0</v>
      </c>
    </row>
    <row r="7824" spans="1:5" x14ac:dyDescent="0.3">
      <c r="A7824" t="s">
        <v>11840</v>
      </c>
      <c r="B7824" t="s">
        <v>79</v>
      </c>
      <c r="C7824" s="1">
        <v>44507.078680555554</v>
      </c>
      <c r="D7824">
        <v>0</v>
      </c>
      <c r="E7824">
        <v>0</v>
      </c>
    </row>
    <row r="7825" spans="1:5" x14ac:dyDescent="0.3">
      <c r="A7825" t="s">
        <v>11841</v>
      </c>
      <c r="B7825" t="s">
        <v>97</v>
      </c>
      <c r="C7825" s="1">
        <v>44507.078668981485</v>
      </c>
      <c r="D7825">
        <v>0</v>
      </c>
      <c r="E7825">
        <v>0</v>
      </c>
    </row>
    <row r="7826" spans="1:5" x14ac:dyDescent="0.3">
      <c r="A7826" t="s">
        <v>11842</v>
      </c>
      <c r="B7826" t="s">
        <v>178</v>
      </c>
      <c r="C7826" s="1">
        <v>44507.078680555554</v>
      </c>
      <c r="D7826">
        <v>0</v>
      </c>
      <c r="E7826">
        <v>0</v>
      </c>
    </row>
    <row r="7827" spans="1:5" x14ac:dyDescent="0.3">
      <c r="A7827" t="s">
        <v>11843</v>
      </c>
      <c r="B7827" t="s">
        <v>11844</v>
      </c>
      <c r="C7827" s="1">
        <v>44507.078680555554</v>
      </c>
      <c r="D7827">
        <v>0</v>
      </c>
      <c r="E7827">
        <v>0</v>
      </c>
    </row>
    <row r="7828" spans="1:5" x14ac:dyDescent="0.3">
      <c r="A7828" t="s">
        <v>11845</v>
      </c>
      <c r="B7828" t="s">
        <v>344</v>
      </c>
      <c r="C7828" s="1">
        <v>44507.078680555554</v>
      </c>
      <c r="D7828">
        <v>0</v>
      </c>
      <c r="E7828">
        <v>0</v>
      </c>
    </row>
    <row r="7829" spans="1:5" x14ac:dyDescent="0.3">
      <c r="A7829" t="s">
        <v>11846</v>
      </c>
      <c r="B7829" t="s">
        <v>231</v>
      </c>
      <c r="C7829" s="1">
        <v>44507.078668981485</v>
      </c>
      <c r="D7829">
        <v>0</v>
      </c>
      <c r="E7829">
        <v>0</v>
      </c>
    </row>
    <row r="7830" spans="1:5" x14ac:dyDescent="0.3">
      <c r="A7830" t="s">
        <v>11847</v>
      </c>
      <c r="B7830" t="s">
        <v>11848</v>
      </c>
      <c r="C7830" s="1">
        <v>44507.078668981485</v>
      </c>
      <c r="D7830">
        <v>0</v>
      </c>
      <c r="E7830">
        <v>0</v>
      </c>
    </row>
    <row r="7831" spans="1:5" x14ac:dyDescent="0.3">
      <c r="A7831" t="s">
        <v>11849</v>
      </c>
      <c r="B7831" t="s">
        <v>11850</v>
      </c>
      <c r="C7831" s="1">
        <v>44507.078657407408</v>
      </c>
      <c r="D7831">
        <v>0</v>
      </c>
      <c r="E7831">
        <v>0</v>
      </c>
    </row>
    <row r="7832" spans="1:5" x14ac:dyDescent="0.3">
      <c r="A7832" t="s">
        <v>11851</v>
      </c>
      <c r="B7832" t="s">
        <v>3594</v>
      </c>
      <c r="C7832" s="1">
        <v>44507.078668981485</v>
      </c>
      <c r="D7832">
        <v>0</v>
      </c>
      <c r="E7832">
        <v>0</v>
      </c>
    </row>
    <row r="7833" spans="1:5" x14ac:dyDescent="0.3">
      <c r="A7833" t="s">
        <v>11852</v>
      </c>
      <c r="B7833" t="s">
        <v>1185</v>
      </c>
      <c r="C7833" s="1">
        <v>44507.078668981485</v>
      </c>
      <c r="D7833">
        <v>0</v>
      </c>
      <c r="E7833">
        <v>0</v>
      </c>
    </row>
    <row r="7834" spans="1:5" x14ac:dyDescent="0.3">
      <c r="A7834" t="s">
        <v>11853</v>
      </c>
      <c r="C7834" s="1">
        <v>44507.078668981485</v>
      </c>
      <c r="D7834">
        <v>0</v>
      </c>
      <c r="E7834">
        <v>0</v>
      </c>
    </row>
    <row r="7835" spans="1:5" x14ac:dyDescent="0.3">
      <c r="A7835" t="s">
        <v>11854</v>
      </c>
      <c r="B7835" t="s">
        <v>74</v>
      </c>
      <c r="C7835" s="1">
        <v>44507.078668981485</v>
      </c>
      <c r="D7835">
        <v>0</v>
      </c>
      <c r="E7835">
        <v>0</v>
      </c>
    </row>
    <row r="7836" spans="1:5" x14ac:dyDescent="0.3">
      <c r="A7836" t="s">
        <v>11855</v>
      </c>
      <c r="B7836" t="s">
        <v>95</v>
      </c>
      <c r="C7836" s="1">
        <v>44507.078657407408</v>
      </c>
      <c r="D7836">
        <v>0</v>
      </c>
      <c r="E7836">
        <v>0</v>
      </c>
    </row>
    <row r="7837" spans="1:5" x14ac:dyDescent="0.3">
      <c r="A7837" t="s">
        <v>11856</v>
      </c>
      <c r="B7837" t="s">
        <v>11857</v>
      </c>
      <c r="C7837" s="1">
        <v>44507.078657407408</v>
      </c>
      <c r="D7837">
        <v>0</v>
      </c>
      <c r="E7837">
        <v>0</v>
      </c>
    </row>
    <row r="7838" spans="1:5" x14ac:dyDescent="0.3">
      <c r="A7838" t="s">
        <v>11858</v>
      </c>
      <c r="B7838" t="s">
        <v>11859</v>
      </c>
      <c r="C7838" s="1">
        <v>44507.078668981485</v>
      </c>
      <c r="D7838">
        <v>0</v>
      </c>
      <c r="E7838">
        <v>0</v>
      </c>
    </row>
    <row r="7839" spans="1:5" x14ac:dyDescent="0.3">
      <c r="A7839" t="s">
        <v>11860</v>
      </c>
      <c r="B7839" t="s">
        <v>11861</v>
      </c>
      <c r="C7839" s="1">
        <v>44507.078668981485</v>
      </c>
      <c r="D7839">
        <v>0</v>
      </c>
      <c r="E7839">
        <v>0</v>
      </c>
    </row>
    <row r="7840" spans="1:5" x14ac:dyDescent="0.3">
      <c r="A7840" t="s">
        <v>11862</v>
      </c>
      <c r="B7840" t="s">
        <v>139</v>
      </c>
      <c r="C7840" s="1">
        <v>44507.078657407408</v>
      </c>
      <c r="D7840">
        <v>0</v>
      </c>
      <c r="E7840">
        <v>0</v>
      </c>
    </row>
    <row r="7841" spans="1:5" x14ac:dyDescent="0.3">
      <c r="A7841" t="s">
        <v>11863</v>
      </c>
      <c r="B7841" t="s">
        <v>72</v>
      </c>
      <c r="C7841" s="1">
        <v>44507.078657407408</v>
      </c>
      <c r="D7841">
        <v>0</v>
      </c>
      <c r="E7841">
        <v>0</v>
      </c>
    </row>
    <row r="7842" spans="1:5" x14ac:dyDescent="0.3">
      <c r="A7842" t="s">
        <v>11864</v>
      </c>
      <c r="B7842" t="s">
        <v>11865</v>
      </c>
      <c r="C7842" s="1">
        <v>44507.078657407408</v>
      </c>
      <c r="D7842">
        <v>0</v>
      </c>
      <c r="E7842">
        <v>0</v>
      </c>
    </row>
    <row r="7843" spans="1:5" x14ac:dyDescent="0.3">
      <c r="A7843" t="s">
        <v>11866</v>
      </c>
      <c r="B7843" t="s">
        <v>199</v>
      </c>
      <c r="C7843" s="1">
        <v>44507.078657407408</v>
      </c>
      <c r="D7843">
        <v>0</v>
      </c>
      <c r="E7843">
        <v>0</v>
      </c>
    </row>
    <row r="7844" spans="1:5" x14ac:dyDescent="0.3">
      <c r="A7844" t="s">
        <v>11867</v>
      </c>
      <c r="B7844" t="s">
        <v>11868</v>
      </c>
      <c r="C7844" s="1">
        <v>44507.078645833331</v>
      </c>
      <c r="D7844">
        <v>0</v>
      </c>
      <c r="E7844">
        <v>0</v>
      </c>
    </row>
    <row r="7845" spans="1:5" x14ac:dyDescent="0.3">
      <c r="A7845" t="s">
        <v>11869</v>
      </c>
      <c r="B7845" t="s">
        <v>251</v>
      </c>
      <c r="C7845" s="1">
        <v>44507.078645833331</v>
      </c>
      <c r="D7845">
        <v>0</v>
      </c>
      <c r="E7845">
        <v>0</v>
      </c>
    </row>
    <row r="7846" spans="1:5" x14ac:dyDescent="0.3">
      <c r="A7846" t="s">
        <v>11870</v>
      </c>
      <c r="B7846" t="s">
        <v>11871</v>
      </c>
      <c r="C7846" s="1">
        <v>44507.078645833331</v>
      </c>
      <c r="D7846">
        <v>0</v>
      </c>
      <c r="E7846">
        <v>0</v>
      </c>
    </row>
    <row r="7847" spans="1:5" x14ac:dyDescent="0.3">
      <c r="A7847" t="s">
        <v>11872</v>
      </c>
      <c r="B7847" t="s">
        <v>11873</v>
      </c>
      <c r="C7847" s="1">
        <v>44507.078634259262</v>
      </c>
      <c r="D7847">
        <v>0</v>
      </c>
      <c r="E7847">
        <v>0</v>
      </c>
    </row>
    <row r="7848" spans="1:5" x14ac:dyDescent="0.3">
      <c r="A7848" t="s">
        <v>11874</v>
      </c>
      <c r="B7848" t="s">
        <v>139</v>
      </c>
      <c r="C7848" s="1">
        <v>44507.078645833331</v>
      </c>
      <c r="D7848">
        <v>0</v>
      </c>
      <c r="E7848">
        <v>0</v>
      </c>
    </row>
    <row r="7849" spans="1:5" x14ac:dyDescent="0.3">
      <c r="A7849" t="s">
        <v>11875</v>
      </c>
      <c r="B7849" t="s">
        <v>11108</v>
      </c>
      <c r="C7849" s="1">
        <v>44507.078645833331</v>
      </c>
      <c r="D7849">
        <v>0</v>
      </c>
      <c r="E7849">
        <v>0</v>
      </c>
    </row>
    <row r="7850" spans="1:5" x14ac:dyDescent="0.3">
      <c r="A7850" t="s">
        <v>11876</v>
      </c>
      <c r="B7850" t="s">
        <v>137</v>
      </c>
      <c r="C7850" s="1">
        <v>44507.078645833331</v>
      </c>
      <c r="D7850">
        <v>0</v>
      </c>
      <c r="E7850">
        <v>0</v>
      </c>
    </row>
    <row r="7851" spans="1:5" x14ac:dyDescent="0.3">
      <c r="A7851" t="s">
        <v>11877</v>
      </c>
      <c r="B7851" t="s">
        <v>4766</v>
      </c>
      <c r="C7851" s="1">
        <v>44507.078634259262</v>
      </c>
      <c r="D7851">
        <v>0</v>
      </c>
      <c r="E7851">
        <v>0</v>
      </c>
    </row>
    <row r="7852" spans="1:5" x14ac:dyDescent="0.3">
      <c r="A7852" t="s">
        <v>11878</v>
      </c>
      <c r="B7852" t="s">
        <v>11879</v>
      </c>
      <c r="C7852" s="1">
        <v>44507.078634259262</v>
      </c>
      <c r="D7852">
        <v>1</v>
      </c>
      <c r="E7852">
        <v>0</v>
      </c>
    </row>
    <row r="7853" spans="1:5" x14ac:dyDescent="0.3">
      <c r="A7853" t="s">
        <v>11880</v>
      </c>
      <c r="B7853" t="s">
        <v>4589</v>
      </c>
      <c r="C7853" s="1">
        <v>44507.078634259262</v>
      </c>
      <c r="D7853">
        <v>0</v>
      </c>
      <c r="E7853">
        <v>0</v>
      </c>
    </row>
    <row r="7854" spans="1:5" x14ac:dyDescent="0.3">
      <c r="A7854" t="s">
        <v>11881</v>
      </c>
      <c r="B7854" t="s">
        <v>11882</v>
      </c>
      <c r="C7854" s="1">
        <v>44507.078634259262</v>
      </c>
      <c r="D7854">
        <v>0</v>
      </c>
      <c r="E7854">
        <v>0</v>
      </c>
    </row>
    <row r="7855" spans="1:5" x14ac:dyDescent="0.3">
      <c r="A7855" t="s">
        <v>11883</v>
      </c>
      <c r="C7855" s="1">
        <v>44507.078634259262</v>
      </c>
      <c r="D7855">
        <v>0</v>
      </c>
      <c r="E7855">
        <v>0</v>
      </c>
    </row>
    <row r="7856" spans="1:5" x14ac:dyDescent="0.3">
      <c r="A7856" t="s">
        <v>11884</v>
      </c>
      <c r="B7856" t="s">
        <v>7357</v>
      </c>
      <c r="C7856" s="1">
        <v>44507.078634259262</v>
      </c>
      <c r="D7856">
        <v>0</v>
      </c>
      <c r="E7856">
        <v>0</v>
      </c>
    </row>
    <row r="7857" spans="1:5" x14ac:dyDescent="0.3">
      <c r="A7857" t="s">
        <v>11885</v>
      </c>
      <c r="B7857" t="s">
        <v>11886</v>
      </c>
      <c r="C7857" s="1">
        <v>44507.078622685185</v>
      </c>
      <c r="D7857">
        <v>0</v>
      </c>
      <c r="E7857">
        <v>0</v>
      </c>
    </row>
    <row r="7858" spans="1:5" x14ac:dyDescent="0.3">
      <c r="A7858" t="s">
        <v>11887</v>
      </c>
      <c r="B7858" t="s">
        <v>11888</v>
      </c>
      <c r="C7858" s="1">
        <v>44507.078611111108</v>
      </c>
      <c r="D7858">
        <v>0</v>
      </c>
      <c r="E7858">
        <v>0</v>
      </c>
    </row>
    <row r="7859" spans="1:5" x14ac:dyDescent="0.3">
      <c r="A7859" t="s">
        <v>11889</v>
      </c>
      <c r="B7859" t="s">
        <v>178</v>
      </c>
      <c r="C7859" s="1">
        <v>44507.078622685185</v>
      </c>
      <c r="D7859">
        <v>0</v>
      </c>
      <c r="E7859">
        <v>0</v>
      </c>
    </row>
    <row r="7860" spans="1:5" x14ac:dyDescent="0.3">
      <c r="A7860" t="s">
        <v>11890</v>
      </c>
      <c r="B7860" t="s">
        <v>11891</v>
      </c>
      <c r="C7860" s="1">
        <v>44507.078622685185</v>
      </c>
      <c r="D7860">
        <v>0</v>
      </c>
      <c r="E7860">
        <v>0</v>
      </c>
    </row>
    <row r="7861" spans="1:5" x14ac:dyDescent="0.3">
      <c r="A7861" t="s">
        <v>11892</v>
      </c>
      <c r="B7861" t="s">
        <v>11893</v>
      </c>
      <c r="C7861" s="1">
        <v>44507.078622685185</v>
      </c>
      <c r="D7861">
        <v>0</v>
      </c>
      <c r="E7861">
        <v>0</v>
      </c>
    </row>
    <row r="7862" spans="1:5" x14ac:dyDescent="0.3">
      <c r="A7862" t="s">
        <v>11894</v>
      </c>
      <c r="B7862">
        <v>7777777</v>
      </c>
      <c r="C7862" s="1">
        <v>44507.078622685185</v>
      </c>
      <c r="D7862">
        <v>0</v>
      </c>
      <c r="E7862">
        <v>0</v>
      </c>
    </row>
    <row r="7863" spans="1:5" x14ac:dyDescent="0.3">
      <c r="A7863" t="s">
        <v>11895</v>
      </c>
      <c r="B7863" t="s">
        <v>11896</v>
      </c>
      <c r="C7863" s="1">
        <v>44507.078611111108</v>
      </c>
      <c r="D7863">
        <v>0</v>
      </c>
      <c r="E7863">
        <v>0</v>
      </c>
    </row>
    <row r="7864" spans="1:5" x14ac:dyDescent="0.3">
      <c r="A7864" t="s">
        <v>11897</v>
      </c>
      <c r="B7864" t="s">
        <v>344</v>
      </c>
      <c r="C7864" s="1">
        <v>44507.078611111108</v>
      </c>
      <c r="D7864">
        <v>0</v>
      </c>
      <c r="E7864">
        <v>0</v>
      </c>
    </row>
    <row r="7865" spans="1:5" x14ac:dyDescent="0.3">
      <c r="A7865" t="s">
        <v>11898</v>
      </c>
      <c r="B7865" t="s">
        <v>11899</v>
      </c>
      <c r="C7865" s="1">
        <v>44507.078611111108</v>
      </c>
      <c r="D7865">
        <v>0</v>
      </c>
      <c r="E7865">
        <v>0</v>
      </c>
    </row>
    <row r="7866" spans="1:5" x14ac:dyDescent="0.3">
      <c r="A7866" t="s">
        <v>11900</v>
      </c>
      <c r="B7866" t="s">
        <v>11901</v>
      </c>
      <c r="C7866" s="1">
        <v>44507.078611111108</v>
      </c>
      <c r="D7866">
        <v>0</v>
      </c>
      <c r="E7866">
        <v>0</v>
      </c>
    </row>
    <row r="7867" spans="1:5" x14ac:dyDescent="0.3">
      <c r="A7867" t="s">
        <v>11902</v>
      </c>
      <c r="B7867" t="s">
        <v>11903</v>
      </c>
      <c r="C7867" s="1">
        <v>44507.078611111108</v>
      </c>
      <c r="D7867">
        <v>0</v>
      </c>
      <c r="E7867">
        <v>0</v>
      </c>
    </row>
    <row r="7868" spans="1:5" x14ac:dyDescent="0.3">
      <c r="A7868" t="s">
        <v>11904</v>
      </c>
      <c r="B7868" t="s">
        <v>11905</v>
      </c>
      <c r="C7868" s="1">
        <v>44507.078611111108</v>
      </c>
      <c r="D7868">
        <v>0</v>
      </c>
      <c r="E7868">
        <v>0</v>
      </c>
    </row>
    <row r="7869" spans="1:5" x14ac:dyDescent="0.3">
      <c r="A7869" t="s">
        <v>11906</v>
      </c>
      <c r="B7869" t="s">
        <v>11907</v>
      </c>
      <c r="C7869" s="1">
        <v>44507.078611111108</v>
      </c>
      <c r="D7869">
        <v>0</v>
      </c>
      <c r="E7869">
        <v>0</v>
      </c>
    </row>
    <row r="7870" spans="1:5" x14ac:dyDescent="0.3">
      <c r="A7870" t="s">
        <v>11908</v>
      </c>
      <c r="B7870" t="s">
        <v>11909</v>
      </c>
      <c r="C7870" s="1">
        <v>44507.078599537039</v>
      </c>
      <c r="D7870">
        <v>0</v>
      </c>
      <c r="E7870">
        <v>0</v>
      </c>
    </row>
    <row r="7871" spans="1:5" x14ac:dyDescent="0.3">
      <c r="A7871" t="s">
        <v>11910</v>
      </c>
      <c r="B7871" t="s">
        <v>11911</v>
      </c>
      <c r="C7871" s="1">
        <v>44507.078599537039</v>
      </c>
      <c r="D7871">
        <v>0</v>
      </c>
      <c r="E7871">
        <v>0</v>
      </c>
    </row>
    <row r="7872" spans="1:5" x14ac:dyDescent="0.3">
      <c r="A7872" t="s">
        <v>11912</v>
      </c>
      <c r="B7872" t="s">
        <v>40</v>
      </c>
      <c r="C7872" s="1">
        <v>44507.078611111108</v>
      </c>
      <c r="D7872">
        <v>1</v>
      </c>
      <c r="E7872">
        <v>0</v>
      </c>
    </row>
    <row r="7873" spans="1:5" x14ac:dyDescent="0.3">
      <c r="A7873" t="s">
        <v>11913</v>
      </c>
      <c r="B7873" t="s">
        <v>11914</v>
      </c>
      <c r="C7873" s="1">
        <v>44507.078611111108</v>
      </c>
      <c r="D7873">
        <v>0</v>
      </c>
      <c r="E7873">
        <v>0</v>
      </c>
    </row>
    <row r="7874" spans="1:5" x14ac:dyDescent="0.3">
      <c r="A7874" t="s">
        <v>11915</v>
      </c>
      <c r="B7874" t="s">
        <v>97</v>
      </c>
      <c r="C7874" s="1">
        <v>44507.078611111108</v>
      </c>
      <c r="D7874">
        <v>0</v>
      </c>
      <c r="E7874">
        <v>0</v>
      </c>
    </row>
    <row r="7875" spans="1:5" x14ac:dyDescent="0.3">
      <c r="A7875" t="s">
        <v>11916</v>
      </c>
      <c r="B7875" t="s">
        <v>443</v>
      </c>
      <c r="C7875" s="1">
        <v>44507.078599537039</v>
      </c>
      <c r="D7875">
        <v>0</v>
      </c>
      <c r="E7875">
        <v>0</v>
      </c>
    </row>
    <row r="7876" spans="1:5" x14ac:dyDescent="0.3">
      <c r="A7876" t="s">
        <v>11917</v>
      </c>
      <c r="B7876" t="s">
        <v>606</v>
      </c>
      <c r="C7876" s="1">
        <v>44507.078587962962</v>
      </c>
      <c r="D7876">
        <v>0</v>
      </c>
      <c r="E7876">
        <v>0</v>
      </c>
    </row>
    <row r="7877" spans="1:5" x14ac:dyDescent="0.3">
      <c r="A7877" t="s">
        <v>11918</v>
      </c>
      <c r="B7877" t="s">
        <v>11919</v>
      </c>
      <c r="C7877" s="1">
        <v>44507.078587962962</v>
      </c>
      <c r="D7877">
        <v>0</v>
      </c>
      <c r="E7877">
        <v>0</v>
      </c>
    </row>
    <row r="7878" spans="1:5" x14ac:dyDescent="0.3">
      <c r="A7878" t="s">
        <v>11920</v>
      </c>
      <c r="B7878" t="s">
        <v>4275</v>
      </c>
      <c r="C7878" s="1">
        <v>44507.078587962962</v>
      </c>
      <c r="D7878">
        <v>0</v>
      </c>
      <c r="E7878">
        <v>0</v>
      </c>
    </row>
    <row r="7879" spans="1:5" x14ac:dyDescent="0.3">
      <c r="A7879" t="s">
        <v>11921</v>
      </c>
      <c r="B7879" t="s">
        <v>3594</v>
      </c>
      <c r="C7879" s="1">
        <v>44507.078599537039</v>
      </c>
      <c r="D7879">
        <v>0</v>
      </c>
      <c r="E7879">
        <v>0</v>
      </c>
    </row>
    <row r="7880" spans="1:5" x14ac:dyDescent="0.3">
      <c r="A7880" t="s">
        <v>11922</v>
      </c>
      <c r="B7880" t="s">
        <v>106</v>
      </c>
      <c r="C7880" s="1">
        <v>44507.078599537039</v>
      </c>
      <c r="D7880">
        <v>0</v>
      </c>
      <c r="E7880">
        <v>0</v>
      </c>
    </row>
    <row r="7881" spans="1:5" x14ac:dyDescent="0.3">
      <c r="A7881" t="s">
        <v>11923</v>
      </c>
      <c r="B7881" t="s">
        <v>251</v>
      </c>
      <c r="C7881" s="1">
        <v>44507.078587962962</v>
      </c>
      <c r="D7881">
        <v>0</v>
      </c>
      <c r="E7881">
        <v>0</v>
      </c>
    </row>
    <row r="7882" spans="1:5" x14ac:dyDescent="0.3">
      <c r="A7882" t="s">
        <v>11924</v>
      </c>
      <c r="B7882" t="s">
        <v>727</v>
      </c>
      <c r="C7882" s="1">
        <v>44507.078587962962</v>
      </c>
      <c r="D7882">
        <v>1</v>
      </c>
      <c r="E7882">
        <v>0</v>
      </c>
    </row>
    <row r="7883" spans="1:5" x14ac:dyDescent="0.3">
      <c r="A7883" t="s">
        <v>11925</v>
      </c>
      <c r="B7883" t="s">
        <v>99</v>
      </c>
      <c r="C7883" s="1">
        <v>44507.078587962962</v>
      </c>
      <c r="D7883">
        <v>0</v>
      </c>
      <c r="E7883">
        <v>0</v>
      </c>
    </row>
    <row r="7884" spans="1:5" x14ac:dyDescent="0.3">
      <c r="A7884" t="s">
        <v>11926</v>
      </c>
      <c r="B7884" t="s">
        <v>99</v>
      </c>
      <c r="C7884" s="1">
        <v>44507.078587962962</v>
      </c>
      <c r="D7884">
        <v>0</v>
      </c>
      <c r="E7884">
        <v>0</v>
      </c>
    </row>
    <row r="7885" spans="1:5" x14ac:dyDescent="0.3">
      <c r="A7885" t="s">
        <v>11927</v>
      </c>
      <c r="B7885" t="s">
        <v>1800</v>
      </c>
      <c r="C7885" s="1">
        <v>44507.078576388885</v>
      </c>
      <c r="D7885">
        <v>0</v>
      </c>
      <c r="E7885">
        <v>0</v>
      </c>
    </row>
    <row r="7886" spans="1:5" x14ac:dyDescent="0.3">
      <c r="A7886" t="s">
        <v>11928</v>
      </c>
      <c r="B7886" t="s">
        <v>11929</v>
      </c>
      <c r="C7886" s="1">
        <v>44507.078576388885</v>
      </c>
      <c r="D7886">
        <v>0</v>
      </c>
      <c r="E7886">
        <v>0</v>
      </c>
    </row>
    <row r="7887" spans="1:5" x14ac:dyDescent="0.3">
      <c r="A7887" t="s">
        <v>11930</v>
      </c>
      <c r="B7887" t="s">
        <v>453</v>
      </c>
      <c r="C7887" s="1">
        <v>44507.078587962962</v>
      </c>
      <c r="D7887">
        <v>0</v>
      </c>
      <c r="E7887">
        <v>0</v>
      </c>
    </row>
    <row r="7888" spans="1:5" x14ac:dyDescent="0.3">
      <c r="A7888" t="s">
        <v>11931</v>
      </c>
      <c r="B7888" t="s">
        <v>11932</v>
      </c>
      <c r="C7888" s="1">
        <v>44507.078564814816</v>
      </c>
      <c r="D7888">
        <v>0</v>
      </c>
      <c r="E7888">
        <v>0</v>
      </c>
    </row>
    <row r="7889" spans="1:5" x14ac:dyDescent="0.3">
      <c r="A7889" t="s">
        <v>11933</v>
      </c>
      <c r="B7889" t="s">
        <v>11934</v>
      </c>
      <c r="C7889" s="1">
        <v>44507.078576388885</v>
      </c>
      <c r="D7889">
        <v>0</v>
      </c>
      <c r="E7889">
        <v>0</v>
      </c>
    </row>
    <row r="7890" spans="1:5" x14ac:dyDescent="0.3">
      <c r="A7890" t="s">
        <v>11935</v>
      </c>
      <c r="B7890" t="s">
        <v>72</v>
      </c>
      <c r="C7890" s="1">
        <v>44507.078576388885</v>
      </c>
      <c r="D7890">
        <v>0</v>
      </c>
      <c r="E7890">
        <v>0</v>
      </c>
    </row>
    <row r="7891" spans="1:5" x14ac:dyDescent="0.3">
      <c r="A7891" t="s">
        <v>11936</v>
      </c>
      <c r="B7891" t="s">
        <v>11937</v>
      </c>
      <c r="C7891" s="1">
        <v>44507.078576388885</v>
      </c>
      <c r="D7891">
        <v>1</v>
      </c>
      <c r="E7891">
        <v>0</v>
      </c>
    </row>
    <row r="7892" spans="1:5" x14ac:dyDescent="0.3">
      <c r="A7892" t="s">
        <v>11938</v>
      </c>
      <c r="B7892" t="s">
        <v>11939</v>
      </c>
      <c r="C7892" s="1">
        <v>44507.078576388885</v>
      </c>
      <c r="D7892">
        <v>0</v>
      </c>
      <c r="E7892">
        <v>0</v>
      </c>
    </row>
    <row r="7893" spans="1:5" x14ac:dyDescent="0.3">
      <c r="A7893" t="s">
        <v>11940</v>
      </c>
      <c r="B7893" t="s">
        <v>155</v>
      </c>
      <c r="C7893" s="1">
        <v>44507.078576388885</v>
      </c>
      <c r="D7893">
        <v>0</v>
      </c>
      <c r="E7893">
        <v>0</v>
      </c>
    </row>
    <row r="7894" spans="1:5" x14ac:dyDescent="0.3">
      <c r="A7894" t="s">
        <v>11941</v>
      </c>
      <c r="B7894" t="s">
        <v>11942</v>
      </c>
      <c r="C7894" s="1">
        <v>44507.078564814816</v>
      </c>
      <c r="D7894">
        <v>0</v>
      </c>
      <c r="E7894">
        <v>0</v>
      </c>
    </row>
    <row r="7895" spans="1:5" x14ac:dyDescent="0.3">
      <c r="A7895" t="s">
        <v>11943</v>
      </c>
      <c r="B7895" t="s">
        <v>11944</v>
      </c>
      <c r="C7895" s="1">
        <v>44507.078564814816</v>
      </c>
      <c r="D7895">
        <v>0</v>
      </c>
      <c r="E7895">
        <v>0</v>
      </c>
    </row>
    <row r="7896" spans="1:5" x14ac:dyDescent="0.3">
      <c r="A7896" t="s">
        <v>11945</v>
      </c>
      <c r="B7896" t="s">
        <v>3253</v>
      </c>
      <c r="C7896" s="1">
        <v>44507.078564814816</v>
      </c>
      <c r="D7896">
        <v>0</v>
      </c>
      <c r="E7896">
        <v>0</v>
      </c>
    </row>
    <row r="7897" spans="1:5" x14ac:dyDescent="0.3">
      <c r="A7897" t="s">
        <v>11946</v>
      </c>
      <c r="B7897" t="s">
        <v>11947</v>
      </c>
      <c r="C7897" s="1">
        <v>44507.078553240739</v>
      </c>
      <c r="D7897">
        <v>0</v>
      </c>
      <c r="E7897">
        <v>0</v>
      </c>
    </row>
    <row r="7898" spans="1:5" x14ac:dyDescent="0.3">
      <c r="A7898" t="s">
        <v>11948</v>
      </c>
      <c r="B7898" t="s">
        <v>11949</v>
      </c>
      <c r="C7898" s="1">
        <v>44507.078564814816</v>
      </c>
      <c r="D7898">
        <v>0</v>
      </c>
      <c r="E7898">
        <v>0</v>
      </c>
    </row>
    <row r="7899" spans="1:5" x14ac:dyDescent="0.3">
      <c r="A7899" t="s">
        <v>11950</v>
      </c>
      <c r="B7899" t="s">
        <v>11951</v>
      </c>
      <c r="C7899" s="1">
        <v>44507.078564814816</v>
      </c>
      <c r="D7899">
        <v>1</v>
      </c>
      <c r="E7899">
        <v>0</v>
      </c>
    </row>
    <row r="7900" spans="1:5" x14ac:dyDescent="0.3">
      <c r="A7900" t="s">
        <v>11952</v>
      </c>
      <c r="B7900" t="s">
        <v>11953</v>
      </c>
      <c r="C7900" s="1">
        <v>44507.078564814816</v>
      </c>
      <c r="D7900">
        <v>0</v>
      </c>
      <c r="E7900">
        <v>0</v>
      </c>
    </row>
    <row r="7901" spans="1:5" x14ac:dyDescent="0.3">
      <c r="A7901" t="s">
        <v>11954</v>
      </c>
      <c r="B7901" t="s">
        <v>11955</v>
      </c>
      <c r="C7901" s="1">
        <v>44507.078553240739</v>
      </c>
      <c r="D7901">
        <v>0</v>
      </c>
      <c r="E7901">
        <v>0</v>
      </c>
    </row>
    <row r="7902" spans="1:5" x14ac:dyDescent="0.3">
      <c r="A7902" t="s">
        <v>11956</v>
      </c>
      <c r="B7902" t="s">
        <v>5934</v>
      </c>
      <c r="C7902" s="1">
        <v>44507.078553240739</v>
      </c>
      <c r="D7902">
        <v>0</v>
      </c>
      <c r="E7902">
        <v>0</v>
      </c>
    </row>
    <row r="7903" spans="1:5" x14ac:dyDescent="0.3">
      <c r="A7903" t="s">
        <v>11957</v>
      </c>
      <c r="B7903" t="s">
        <v>11958</v>
      </c>
      <c r="C7903" s="1">
        <v>44507.078553240739</v>
      </c>
      <c r="D7903">
        <v>0</v>
      </c>
      <c r="E7903">
        <v>0</v>
      </c>
    </row>
    <row r="7904" spans="1:5" x14ac:dyDescent="0.3">
      <c r="A7904" t="s">
        <v>11959</v>
      </c>
      <c r="B7904" t="s">
        <v>11960</v>
      </c>
      <c r="C7904" s="1">
        <v>44507.078553240739</v>
      </c>
      <c r="D7904">
        <v>0</v>
      </c>
      <c r="E7904">
        <v>0</v>
      </c>
    </row>
    <row r="7905" spans="1:5" x14ac:dyDescent="0.3">
      <c r="A7905" t="s">
        <v>11961</v>
      </c>
      <c r="B7905" t="s">
        <v>11962</v>
      </c>
      <c r="C7905" s="1">
        <v>44507.078541666669</v>
      </c>
      <c r="D7905">
        <v>0</v>
      </c>
      <c r="E7905">
        <v>0</v>
      </c>
    </row>
    <row r="7906" spans="1:5" x14ac:dyDescent="0.3">
      <c r="A7906" t="s">
        <v>11963</v>
      </c>
      <c r="B7906" t="s">
        <v>30</v>
      </c>
      <c r="C7906" s="1">
        <v>44507.078553240739</v>
      </c>
      <c r="D7906">
        <v>0</v>
      </c>
      <c r="E7906">
        <v>0</v>
      </c>
    </row>
    <row r="7907" spans="1:5" x14ac:dyDescent="0.3">
      <c r="A7907" t="s">
        <v>11880</v>
      </c>
      <c r="B7907" t="s">
        <v>11964</v>
      </c>
      <c r="C7907" s="1">
        <v>44507.078553240739</v>
      </c>
      <c r="D7907">
        <v>0</v>
      </c>
      <c r="E7907">
        <v>0</v>
      </c>
    </row>
    <row r="7908" spans="1:5" x14ac:dyDescent="0.3">
      <c r="A7908" t="s">
        <v>11965</v>
      </c>
      <c r="B7908" t="s">
        <v>11966</v>
      </c>
      <c r="C7908" s="1">
        <v>44507.078541666669</v>
      </c>
      <c r="D7908">
        <v>0</v>
      </c>
      <c r="E7908">
        <v>0</v>
      </c>
    </row>
    <row r="7909" spans="1:5" x14ac:dyDescent="0.3">
      <c r="A7909" t="s">
        <v>11967</v>
      </c>
      <c r="B7909" t="s">
        <v>4970</v>
      </c>
      <c r="C7909" s="1">
        <v>44507.078541666669</v>
      </c>
      <c r="D7909">
        <v>0</v>
      </c>
      <c r="E7909">
        <v>0</v>
      </c>
    </row>
    <row r="7910" spans="1:5" x14ac:dyDescent="0.3">
      <c r="A7910" t="s">
        <v>11968</v>
      </c>
      <c r="B7910" t="s">
        <v>11969</v>
      </c>
      <c r="C7910" s="1">
        <v>44507.078541666669</v>
      </c>
      <c r="D7910">
        <v>0</v>
      </c>
      <c r="E7910">
        <v>0</v>
      </c>
    </row>
    <row r="7911" spans="1:5" x14ac:dyDescent="0.3">
      <c r="A7911" t="s">
        <v>11970</v>
      </c>
      <c r="B7911" t="s">
        <v>11971</v>
      </c>
      <c r="C7911" s="1">
        <v>44507.078541666669</v>
      </c>
      <c r="D7911">
        <v>1</v>
      </c>
      <c r="E7911">
        <v>0</v>
      </c>
    </row>
    <row r="7912" spans="1:5" x14ac:dyDescent="0.3">
      <c r="A7912" t="s">
        <v>11972</v>
      </c>
      <c r="B7912" t="s">
        <v>11973</v>
      </c>
      <c r="C7912" s="1">
        <v>44507.078530092593</v>
      </c>
      <c r="D7912">
        <v>0</v>
      </c>
      <c r="E7912">
        <v>0</v>
      </c>
    </row>
    <row r="7913" spans="1:5" x14ac:dyDescent="0.3">
      <c r="A7913" t="s">
        <v>11974</v>
      </c>
      <c r="B7913" t="s">
        <v>11975</v>
      </c>
      <c r="C7913" s="1">
        <v>44507.078541666669</v>
      </c>
      <c r="D7913">
        <v>0</v>
      </c>
      <c r="E7913">
        <v>0</v>
      </c>
    </row>
    <row r="7914" spans="1:5" x14ac:dyDescent="0.3">
      <c r="A7914" t="s">
        <v>11976</v>
      </c>
      <c r="B7914" t="s">
        <v>406</v>
      </c>
      <c r="C7914" s="1">
        <v>44507.078541666669</v>
      </c>
      <c r="D7914">
        <v>0</v>
      </c>
      <c r="E7914">
        <v>0</v>
      </c>
    </row>
    <row r="7915" spans="1:5" x14ac:dyDescent="0.3">
      <c r="A7915" t="s">
        <v>11977</v>
      </c>
      <c r="B7915" t="s">
        <v>74</v>
      </c>
      <c r="C7915" s="1">
        <v>44507.078541666669</v>
      </c>
      <c r="D7915">
        <v>0</v>
      </c>
      <c r="E7915">
        <v>0</v>
      </c>
    </row>
    <row r="7916" spans="1:5" x14ac:dyDescent="0.3">
      <c r="A7916" t="s">
        <v>11978</v>
      </c>
      <c r="B7916" t="s">
        <v>4861</v>
      </c>
      <c r="C7916" s="1">
        <v>44507.078541666669</v>
      </c>
      <c r="D7916">
        <v>0</v>
      </c>
      <c r="E7916">
        <v>0</v>
      </c>
    </row>
    <row r="7917" spans="1:5" x14ac:dyDescent="0.3">
      <c r="A7917" t="s">
        <v>11979</v>
      </c>
      <c r="B7917" t="s">
        <v>11980</v>
      </c>
      <c r="C7917" s="1">
        <v>44507.078530092593</v>
      </c>
      <c r="D7917">
        <v>0</v>
      </c>
      <c r="E7917">
        <v>0</v>
      </c>
    </row>
    <row r="7918" spans="1:5" x14ac:dyDescent="0.3">
      <c r="A7918" t="s">
        <v>11981</v>
      </c>
      <c r="B7918" t="s">
        <v>4119</v>
      </c>
      <c r="C7918" s="1">
        <v>44507.078530092593</v>
      </c>
      <c r="D7918">
        <v>0</v>
      </c>
      <c r="E7918">
        <v>0</v>
      </c>
    </row>
    <row r="7919" spans="1:5" x14ac:dyDescent="0.3">
      <c r="A7919" t="s">
        <v>11982</v>
      </c>
      <c r="B7919" t="s">
        <v>11983</v>
      </c>
      <c r="C7919" s="1">
        <v>44507.078518518516</v>
      </c>
      <c r="D7919">
        <v>1</v>
      </c>
      <c r="E7919">
        <v>0</v>
      </c>
    </row>
    <row r="7920" spans="1:5" x14ac:dyDescent="0.3">
      <c r="A7920" t="s">
        <v>11984</v>
      </c>
      <c r="B7920" t="s">
        <v>1825</v>
      </c>
      <c r="C7920" s="1">
        <v>44507.078506944446</v>
      </c>
      <c r="D7920">
        <v>0</v>
      </c>
      <c r="E7920">
        <v>0</v>
      </c>
    </row>
    <row r="7921" spans="1:5" x14ac:dyDescent="0.3">
      <c r="A7921" t="s">
        <v>11985</v>
      </c>
      <c r="B7921" t="s">
        <v>5607</v>
      </c>
      <c r="C7921" s="1">
        <v>44507.078518518516</v>
      </c>
      <c r="D7921">
        <v>0</v>
      </c>
      <c r="E7921">
        <v>0</v>
      </c>
    </row>
    <row r="7922" spans="1:5" x14ac:dyDescent="0.3">
      <c r="A7922" t="s">
        <v>11986</v>
      </c>
      <c r="B7922" t="s">
        <v>4861</v>
      </c>
      <c r="C7922" s="1">
        <v>44507.078518518516</v>
      </c>
      <c r="D7922">
        <v>0</v>
      </c>
      <c r="E7922">
        <v>0</v>
      </c>
    </row>
    <row r="7923" spans="1:5" x14ac:dyDescent="0.3">
      <c r="A7923" t="s">
        <v>11987</v>
      </c>
      <c r="B7923" t="s">
        <v>11988</v>
      </c>
      <c r="C7923" s="1">
        <v>44507.078506944446</v>
      </c>
      <c r="D7923">
        <v>0</v>
      </c>
      <c r="E7923">
        <v>0</v>
      </c>
    </row>
    <row r="7924" spans="1:5" x14ac:dyDescent="0.3">
      <c r="A7924" t="s">
        <v>11989</v>
      </c>
      <c r="B7924" t="s">
        <v>11990</v>
      </c>
      <c r="C7924" s="1">
        <v>44507.078506944446</v>
      </c>
      <c r="D7924">
        <v>0</v>
      </c>
      <c r="E7924">
        <v>0</v>
      </c>
    </row>
    <row r="7925" spans="1:5" x14ac:dyDescent="0.3">
      <c r="A7925" t="s">
        <v>11991</v>
      </c>
      <c r="B7925" t="s">
        <v>344</v>
      </c>
      <c r="C7925" s="1">
        <v>44507.078506944446</v>
      </c>
      <c r="D7925">
        <v>0</v>
      </c>
      <c r="E7925">
        <v>0</v>
      </c>
    </row>
    <row r="7926" spans="1:5" x14ac:dyDescent="0.3">
      <c r="A7926" t="s">
        <v>11992</v>
      </c>
      <c r="B7926" t="s">
        <v>251</v>
      </c>
      <c r="C7926" s="1">
        <v>44507.078506944446</v>
      </c>
      <c r="D7926">
        <v>0</v>
      </c>
      <c r="E7926">
        <v>0</v>
      </c>
    </row>
    <row r="7927" spans="1:5" x14ac:dyDescent="0.3">
      <c r="A7927" t="s">
        <v>11993</v>
      </c>
      <c r="B7927" t="s">
        <v>1757</v>
      </c>
      <c r="C7927" s="1">
        <v>44507.078506944446</v>
      </c>
      <c r="D7927">
        <v>0</v>
      </c>
      <c r="E7927">
        <v>0</v>
      </c>
    </row>
    <row r="7928" spans="1:5" x14ac:dyDescent="0.3">
      <c r="A7928" t="s">
        <v>11994</v>
      </c>
      <c r="B7928" t="s">
        <v>11995</v>
      </c>
      <c r="C7928" s="1">
        <v>44507.07849537037</v>
      </c>
      <c r="D7928">
        <v>0</v>
      </c>
      <c r="E7928">
        <v>0</v>
      </c>
    </row>
    <row r="7929" spans="1:5" x14ac:dyDescent="0.3">
      <c r="A7929" t="s">
        <v>11996</v>
      </c>
      <c r="B7929" t="s">
        <v>97</v>
      </c>
      <c r="C7929" s="1">
        <v>44507.07849537037</v>
      </c>
      <c r="D7929">
        <v>0</v>
      </c>
      <c r="E7929">
        <v>0</v>
      </c>
    </row>
    <row r="7930" spans="1:5" x14ac:dyDescent="0.3">
      <c r="A7930" t="s">
        <v>11997</v>
      </c>
      <c r="B7930" t="s">
        <v>40</v>
      </c>
      <c r="C7930" s="1">
        <v>44507.07849537037</v>
      </c>
      <c r="D7930">
        <v>0</v>
      </c>
      <c r="E7930">
        <v>0</v>
      </c>
    </row>
    <row r="7931" spans="1:5" x14ac:dyDescent="0.3">
      <c r="A7931" t="s">
        <v>11998</v>
      </c>
      <c r="B7931" t="s">
        <v>40</v>
      </c>
      <c r="C7931" s="1">
        <v>44507.07849537037</v>
      </c>
      <c r="D7931">
        <v>0</v>
      </c>
      <c r="E7931">
        <v>0</v>
      </c>
    </row>
    <row r="7932" spans="1:5" x14ac:dyDescent="0.3">
      <c r="A7932" t="s">
        <v>11999</v>
      </c>
      <c r="B7932" t="s">
        <v>306</v>
      </c>
      <c r="C7932" s="1">
        <v>44507.07849537037</v>
      </c>
      <c r="D7932">
        <v>0</v>
      </c>
      <c r="E7932">
        <v>0</v>
      </c>
    </row>
    <row r="7933" spans="1:5" x14ac:dyDescent="0.3">
      <c r="A7933" t="s">
        <v>12000</v>
      </c>
      <c r="B7933" t="s">
        <v>12001</v>
      </c>
      <c r="C7933" s="1">
        <v>44507.07849537037</v>
      </c>
      <c r="D7933">
        <v>0</v>
      </c>
      <c r="E7933">
        <v>0</v>
      </c>
    </row>
    <row r="7934" spans="1:5" x14ac:dyDescent="0.3">
      <c r="A7934" t="s">
        <v>12002</v>
      </c>
      <c r="B7934" t="s">
        <v>106</v>
      </c>
      <c r="C7934" s="1">
        <v>44507.078472222223</v>
      </c>
      <c r="D7934">
        <v>0</v>
      </c>
      <c r="E7934">
        <v>0</v>
      </c>
    </row>
    <row r="7935" spans="1:5" x14ac:dyDescent="0.3">
      <c r="A7935" t="s">
        <v>12003</v>
      </c>
      <c r="B7935" t="s">
        <v>12004</v>
      </c>
      <c r="C7935" s="1">
        <v>44507.078483796293</v>
      </c>
      <c r="D7935">
        <v>0</v>
      </c>
      <c r="E7935">
        <v>0</v>
      </c>
    </row>
    <row r="7936" spans="1:5" x14ac:dyDescent="0.3">
      <c r="A7936" t="s">
        <v>12005</v>
      </c>
      <c r="B7936" t="s">
        <v>12006</v>
      </c>
      <c r="C7936" s="1">
        <v>44507.078483796293</v>
      </c>
      <c r="D7936">
        <v>0</v>
      </c>
      <c r="E7936">
        <v>0</v>
      </c>
    </row>
    <row r="7937" spans="1:5" x14ac:dyDescent="0.3">
      <c r="A7937" t="s">
        <v>12007</v>
      </c>
      <c r="B7937" t="s">
        <v>155</v>
      </c>
      <c r="C7937" s="1">
        <v>44507.078483796293</v>
      </c>
      <c r="D7937">
        <v>0</v>
      </c>
      <c r="E7937">
        <v>0</v>
      </c>
    </row>
    <row r="7938" spans="1:5" x14ac:dyDescent="0.3">
      <c r="A7938" t="s">
        <v>12008</v>
      </c>
      <c r="B7938" t="s">
        <v>2154</v>
      </c>
      <c r="C7938" s="1">
        <v>44507.078483796293</v>
      </c>
      <c r="D7938">
        <v>0</v>
      </c>
      <c r="E7938">
        <v>0</v>
      </c>
    </row>
    <row r="7939" spans="1:5" x14ac:dyDescent="0.3">
      <c r="A7939" t="s">
        <v>12009</v>
      </c>
      <c r="B7939" t="s">
        <v>12010</v>
      </c>
      <c r="C7939" s="1">
        <v>44507.078483796293</v>
      </c>
      <c r="D7939">
        <v>0</v>
      </c>
      <c r="E7939">
        <v>0</v>
      </c>
    </row>
    <row r="7940" spans="1:5" x14ac:dyDescent="0.3">
      <c r="A7940" t="s">
        <v>12011</v>
      </c>
      <c r="B7940" t="s">
        <v>97</v>
      </c>
      <c r="C7940" s="1">
        <v>44507.078472222223</v>
      </c>
      <c r="D7940">
        <v>0</v>
      </c>
      <c r="E7940">
        <v>0</v>
      </c>
    </row>
    <row r="7941" spans="1:5" x14ac:dyDescent="0.3">
      <c r="A7941" t="s">
        <v>12012</v>
      </c>
      <c r="B7941" t="s">
        <v>12013</v>
      </c>
      <c r="C7941" s="1">
        <v>44507.078472222223</v>
      </c>
      <c r="D7941">
        <v>0</v>
      </c>
      <c r="E7941">
        <v>0</v>
      </c>
    </row>
    <row r="7942" spans="1:5" x14ac:dyDescent="0.3">
      <c r="A7942" t="s">
        <v>12014</v>
      </c>
      <c r="B7942" t="s">
        <v>12015</v>
      </c>
      <c r="C7942" s="1">
        <v>44507.078472222223</v>
      </c>
      <c r="D7942">
        <v>0</v>
      </c>
      <c r="E7942">
        <v>0</v>
      </c>
    </row>
    <row r="7943" spans="1:5" x14ac:dyDescent="0.3">
      <c r="A7943" t="s">
        <v>12016</v>
      </c>
      <c r="B7943" t="s">
        <v>12017</v>
      </c>
      <c r="C7943" s="1">
        <v>44507.078472222223</v>
      </c>
      <c r="D7943">
        <v>0</v>
      </c>
      <c r="E7943">
        <v>0</v>
      </c>
    </row>
    <row r="7944" spans="1:5" x14ac:dyDescent="0.3">
      <c r="A7944" t="s">
        <v>12018</v>
      </c>
      <c r="B7944" t="s">
        <v>12019</v>
      </c>
      <c r="C7944" s="1">
        <v>44507.078472222223</v>
      </c>
      <c r="D7944">
        <v>0</v>
      </c>
      <c r="E7944">
        <v>0</v>
      </c>
    </row>
    <row r="7945" spans="1:5" x14ac:dyDescent="0.3">
      <c r="A7945" t="s">
        <v>12020</v>
      </c>
      <c r="B7945" t="s">
        <v>12021</v>
      </c>
      <c r="C7945" s="1">
        <v>44507.078460648147</v>
      </c>
      <c r="D7945">
        <v>0</v>
      </c>
      <c r="E7945">
        <v>0</v>
      </c>
    </row>
    <row r="7946" spans="1:5" x14ac:dyDescent="0.3">
      <c r="A7946" t="s">
        <v>12022</v>
      </c>
      <c r="B7946" t="s">
        <v>12023</v>
      </c>
      <c r="C7946" s="1">
        <v>44507.078449074077</v>
      </c>
      <c r="D7946">
        <v>1</v>
      </c>
      <c r="E7946">
        <v>0</v>
      </c>
    </row>
    <row r="7947" spans="1:5" x14ac:dyDescent="0.3">
      <c r="A7947" t="s">
        <v>12024</v>
      </c>
      <c r="B7947">
        <v>7777777</v>
      </c>
      <c r="C7947" s="1">
        <v>44507.078460648147</v>
      </c>
      <c r="D7947">
        <v>0</v>
      </c>
      <c r="E7947">
        <v>0</v>
      </c>
    </row>
    <row r="7948" spans="1:5" x14ac:dyDescent="0.3">
      <c r="A7948" t="s">
        <v>12025</v>
      </c>
      <c r="B7948" t="s">
        <v>95</v>
      </c>
      <c r="C7948" s="1">
        <v>44507.078460648147</v>
      </c>
      <c r="D7948">
        <v>0</v>
      </c>
      <c r="E7948">
        <v>0</v>
      </c>
    </row>
    <row r="7949" spans="1:5" x14ac:dyDescent="0.3">
      <c r="A7949" t="s">
        <v>12026</v>
      </c>
      <c r="B7949" t="s">
        <v>99</v>
      </c>
      <c r="C7949" s="1">
        <v>44507.078460648147</v>
      </c>
      <c r="D7949">
        <v>0</v>
      </c>
      <c r="E7949">
        <v>0</v>
      </c>
    </row>
    <row r="7950" spans="1:5" x14ac:dyDescent="0.3">
      <c r="A7950" t="s">
        <v>12027</v>
      </c>
      <c r="B7950" t="s">
        <v>40</v>
      </c>
      <c r="C7950" s="1">
        <v>44507.078449074077</v>
      </c>
      <c r="D7950">
        <v>0</v>
      </c>
      <c r="E7950">
        <v>0</v>
      </c>
    </row>
    <row r="7951" spans="1:5" x14ac:dyDescent="0.3">
      <c r="A7951" t="s">
        <v>12028</v>
      </c>
      <c r="B7951" t="s">
        <v>74</v>
      </c>
      <c r="C7951" s="1">
        <v>44507.078449074077</v>
      </c>
      <c r="D7951">
        <v>0</v>
      </c>
      <c r="E7951">
        <v>0</v>
      </c>
    </row>
    <row r="7952" spans="1:5" x14ac:dyDescent="0.3">
      <c r="A7952" t="s">
        <v>12029</v>
      </c>
      <c r="B7952" t="s">
        <v>12030</v>
      </c>
      <c r="C7952" s="1">
        <v>44507.078449074077</v>
      </c>
      <c r="D7952">
        <v>0</v>
      </c>
      <c r="E7952">
        <v>0</v>
      </c>
    </row>
    <row r="7953" spans="1:5" x14ac:dyDescent="0.3">
      <c r="A7953" t="s">
        <v>12031</v>
      </c>
      <c r="B7953" t="s">
        <v>40</v>
      </c>
      <c r="C7953" s="1">
        <v>44507.078449074077</v>
      </c>
      <c r="D7953">
        <v>0</v>
      </c>
      <c r="E7953">
        <v>0</v>
      </c>
    </row>
    <row r="7954" spans="1:5" x14ac:dyDescent="0.3">
      <c r="A7954" t="s">
        <v>12032</v>
      </c>
      <c r="B7954" t="s">
        <v>40</v>
      </c>
      <c r="C7954" s="1">
        <v>44507.078449074077</v>
      </c>
      <c r="D7954">
        <v>0</v>
      </c>
      <c r="E7954">
        <v>0</v>
      </c>
    </row>
    <row r="7955" spans="1:5" x14ac:dyDescent="0.3">
      <c r="A7955" t="s">
        <v>12033</v>
      </c>
      <c r="B7955" t="s">
        <v>12034</v>
      </c>
      <c r="C7955" s="1">
        <v>44507.078449074077</v>
      </c>
      <c r="D7955">
        <v>0</v>
      </c>
      <c r="E7955">
        <v>0</v>
      </c>
    </row>
    <row r="7956" spans="1:5" x14ac:dyDescent="0.3">
      <c r="A7956" t="s">
        <v>12035</v>
      </c>
      <c r="B7956" t="s">
        <v>12036</v>
      </c>
      <c r="C7956" s="1">
        <v>44507.0784375</v>
      </c>
      <c r="D7956">
        <v>0</v>
      </c>
      <c r="E7956">
        <v>0</v>
      </c>
    </row>
    <row r="7957" spans="1:5" x14ac:dyDescent="0.3">
      <c r="A7957" t="s">
        <v>12037</v>
      </c>
      <c r="B7957" t="s">
        <v>12038</v>
      </c>
      <c r="C7957" s="1">
        <v>44507.0784375</v>
      </c>
      <c r="D7957">
        <v>0</v>
      </c>
      <c r="E7957">
        <v>0</v>
      </c>
    </row>
    <row r="7958" spans="1:5" x14ac:dyDescent="0.3">
      <c r="A7958" t="s">
        <v>12039</v>
      </c>
      <c r="B7958" t="s">
        <v>210</v>
      </c>
      <c r="C7958" s="1">
        <v>44507.0784375</v>
      </c>
      <c r="D7958">
        <v>0</v>
      </c>
      <c r="E7958">
        <v>0</v>
      </c>
    </row>
    <row r="7959" spans="1:5" x14ac:dyDescent="0.3">
      <c r="A7959" t="s">
        <v>12040</v>
      </c>
      <c r="B7959" t="s">
        <v>12041</v>
      </c>
      <c r="C7959" s="1">
        <v>44507.0784375</v>
      </c>
      <c r="D7959">
        <v>0</v>
      </c>
      <c r="E7959">
        <v>0</v>
      </c>
    </row>
    <row r="7960" spans="1:5" x14ac:dyDescent="0.3">
      <c r="A7960" t="s">
        <v>12042</v>
      </c>
      <c r="B7960" t="s">
        <v>1125</v>
      </c>
      <c r="C7960" s="1">
        <v>44507.0784375</v>
      </c>
      <c r="D7960">
        <v>0</v>
      </c>
      <c r="E7960">
        <v>0</v>
      </c>
    </row>
    <row r="7961" spans="1:5" x14ac:dyDescent="0.3">
      <c r="A7961" t="s">
        <v>12043</v>
      </c>
      <c r="B7961" t="s">
        <v>12044</v>
      </c>
      <c r="C7961" s="1">
        <v>44507.078425925924</v>
      </c>
      <c r="D7961">
        <v>0</v>
      </c>
      <c r="E7961">
        <v>0</v>
      </c>
    </row>
    <row r="7962" spans="1:5" x14ac:dyDescent="0.3">
      <c r="A7962" t="s">
        <v>12045</v>
      </c>
      <c r="B7962" t="s">
        <v>12046</v>
      </c>
      <c r="C7962" s="1">
        <v>44507.0784375</v>
      </c>
      <c r="D7962">
        <v>0</v>
      </c>
      <c r="E7962">
        <v>0</v>
      </c>
    </row>
    <row r="7963" spans="1:5" x14ac:dyDescent="0.3">
      <c r="A7963" t="s">
        <v>12047</v>
      </c>
      <c r="C7963" s="1">
        <v>44507.078425925924</v>
      </c>
      <c r="D7963">
        <v>0</v>
      </c>
      <c r="E7963">
        <v>0</v>
      </c>
    </row>
    <row r="7964" spans="1:5" x14ac:dyDescent="0.3">
      <c r="A7964" t="s">
        <v>12048</v>
      </c>
      <c r="B7964" t="s">
        <v>12049</v>
      </c>
      <c r="C7964" s="1">
        <v>44507.078425925924</v>
      </c>
      <c r="D7964">
        <v>0</v>
      </c>
      <c r="E7964">
        <v>0</v>
      </c>
    </row>
    <row r="7965" spans="1:5" x14ac:dyDescent="0.3">
      <c r="A7965" t="s">
        <v>12050</v>
      </c>
      <c r="B7965" t="s">
        <v>12051</v>
      </c>
      <c r="C7965" s="1">
        <v>44507.0784375</v>
      </c>
      <c r="D7965">
        <v>0</v>
      </c>
      <c r="E7965">
        <v>0</v>
      </c>
    </row>
    <row r="7966" spans="1:5" x14ac:dyDescent="0.3">
      <c r="A7966" t="s">
        <v>12052</v>
      </c>
      <c r="B7966" t="s">
        <v>40</v>
      </c>
      <c r="C7966" s="1">
        <v>44507.0784375</v>
      </c>
      <c r="D7966">
        <v>0</v>
      </c>
      <c r="E7966">
        <v>0</v>
      </c>
    </row>
    <row r="7967" spans="1:5" x14ac:dyDescent="0.3">
      <c r="A7967" t="s">
        <v>12053</v>
      </c>
      <c r="B7967" t="s">
        <v>3299</v>
      </c>
      <c r="C7967" s="1">
        <v>44507.0784375</v>
      </c>
      <c r="D7967">
        <v>0</v>
      </c>
      <c r="E7967">
        <v>0</v>
      </c>
    </row>
    <row r="7968" spans="1:5" x14ac:dyDescent="0.3">
      <c r="A7968" t="s">
        <v>12054</v>
      </c>
      <c r="B7968" t="s">
        <v>12055</v>
      </c>
      <c r="C7968" s="1">
        <v>44507.078425925924</v>
      </c>
      <c r="D7968">
        <v>0</v>
      </c>
      <c r="E7968">
        <v>0</v>
      </c>
    </row>
    <row r="7969" spans="1:5" x14ac:dyDescent="0.3">
      <c r="A7969" t="s">
        <v>12056</v>
      </c>
      <c r="B7969" t="s">
        <v>95</v>
      </c>
      <c r="C7969" s="1">
        <v>44507.078425925924</v>
      </c>
      <c r="D7969">
        <v>0</v>
      </c>
      <c r="E7969">
        <v>0</v>
      </c>
    </row>
    <row r="7970" spans="1:5" x14ac:dyDescent="0.3">
      <c r="A7970" t="s">
        <v>12057</v>
      </c>
      <c r="B7970" t="s">
        <v>30</v>
      </c>
      <c r="C7970" s="1">
        <v>44507.078425925924</v>
      </c>
      <c r="D7970">
        <v>0</v>
      </c>
      <c r="E7970">
        <v>0</v>
      </c>
    </row>
    <row r="7971" spans="1:5" x14ac:dyDescent="0.3">
      <c r="A7971" t="s">
        <v>12058</v>
      </c>
      <c r="B7971" t="s">
        <v>12059</v>
      </c>
      <c r="C7971" s="1">
        <v>44507.078414351854</v>
      </c>
      <c r="D7971">
        <v>0</v>
      </c>
      <c r="E7971">
        <v>0</v>
      </c>
    </row>
    <row r="7972" spans="1:5" x14ac:dyDescent="0.3">
      <c r="A7972" t="s">
        <v>12060</v>
      </c>
      <c r="B7972" t="s">
        <v>12061</v>
      </c>
      <c r="C7972" s="1">
        <v>44507.078425925924</v>
      </c>
      <c r="D7972">
        <v>0</v>
      </c>
      <c r="E7972">
        <v>0</v>
      </c>
    </row>
    <row r="7973" spans="1:5" x14ac:dyDescent="0.3">
      <c r="A7973" t="s">
        <v>12062</v>
      </c>
      <c r="B7973" t="s">
        <v>12063</v>
      </c>
      <c r="C7973" s="1">
        <v>44507.078425925924</v>
      </c>
      <c r="D7973">
        <v>0</v>
      </c>
      <c r="E7973">
        <v>0</v>
      </c>
    </row>
    <row r="7974" spans="1:5" x14ac:dyDescent="0.3">
      <c r="A7974" t="s">
        <v>12064</v>
      </c>
      <c r="B7974" t="s">
        <v>12065</v>
      </c>
      <c r="C7974" s="1">
        <v>44507.078425925924</v>
      </c>
      <c r="D7974">
        <v>0</v>
      </c>
      <c r="E7974">
        <v>0</v>
      </c>
    </row>
    <row r="7975" spans="1:5" x14ac:dyDescent="0.3">
      <c r="A7975" t="s">
        <v>12066</v>
      </c>
      <c r="B7975" t="s">
        <v>12067</v>
      </c>
      <c r="C7975" s="1">
        <v>44507.078425925924</v>
      </c>
      <c r="D7975">
        <v>0</v>
      </c>
      <c r="E7975">
        <v>0</v>
      </c>
    </row>
    <row r="7976" spans="1:5" x14ac:dyDescent="0.3">
      <c r="A7976" t="s">
        <v>12068</v>
      </c>
      <c r="B7976" t="s">
        <v>231</v>
      </c>
      <c r="C7976" s="1">
        <v>44507.078425925924</v>
      </c>
      <c r="D7976">
        <v>0</v>
      </c>
      <c r="E7976">
        <v>0</v>
      </c>
    </row>
    <row r="7977" spans="1:5" x14ac:dyDescent="0.3">
      <c r="A7977" t="s">
        <v>12069</v>
      </c>
      <c r="B7977" t="s">
        <v>155</v>
      </c>
      <c r="C7977" s="1">
        <v>44507.078425925924</v>
      </c>
      <c r="D7977">
        <v>1</v>
      </c>
      <c r="E7977">
        <v>0</v>
      </c>
    </row>
    <row r="7978" spans="1:5" x14ac:dyDescent="0.3">
      <c r="A7978" t="s">
        <v>12070</v>
      </c>
      <c r="B7978" t="s">
        <v>12071</v>
      </c>
      <c r="C7978" s="1">
        <v>44507.078414351854</v>
      </c>
      <c r="D7978">
        <v>0</v>
      </c>
      <c r="E7978">
        <v>0</v>
      </c>
    </row>
    <row r="7979" spans="1:5" x14ac:dyDescent="0.3">
      <c r="A7979" t="s">
        <v>12072</v>
      </c>
      <c r="B7979" t="s">
        <v>12073</v>
      </c>
      <c r="C7979" s="1">
        <v>44507.078414351854</v>
      </c>
      <c r="D7979">
        <v>0</v>
      </c>
      <c r="E7979">
        <v>0</v>
      </c>
    </row>
    <row r="7980" spans="1:5" x14ac:dyDescent="0.3">
      <c r="A7980" t="s">
        <v>7068</v>
      </c>
      <c r="B7980" t="s">
        <v>12074</v>
      </c>
      <c r="C7980" s="1">
        <v>44507.078402777777</v>
      </c>
      <c r="D7980">
        <v>0</v>
      </c>
      <c r="E7980">
        <v>0</v>
      </c>
    </row>
    <row r="7981" spans="1:5" x14ac:dyDescent="0.3">
      <c r="A7981" t="s">
        <v>12075</v>
      </c>
      <c r="B7981" t="s">
        <v>12076</v>
      </c>
      <c r="C7981" s="1">
        <v>44507.078402777777</v>
      </c>
      <c r="D7981">
        <v>0</v>
      </c>
      <c r="E7981">
        <v>0</v>
      </c>
    </row>
    <row r="7982" spans="1:5" x14ac:dyDescent="0.3">
      <c r="A7982" t="s">
        <v>12077</v>
      </c>
      <c r="B7982" t="s">
        <v>12078</v>
      </c>
      <c r="C7982" s="1">
        <v>44507.0783912037</v>
      </c>
      <c r="D7982">
        <v>0</v>
      </c>
      <c r="E7982">
        <v>0</v>
      </c>
    </row>
    <row r="7983" spans="1:5" x14ac:dyDescent="0.3">
      <c r="A7983" t="s">
        <v>12079</v>
      </c>
      <c r="B7983" t="s">
        <v>12080</v>
      </c>
      <c r="C7983" s="1">
        <v>44507.078402777777</v>
      </c>
      <c r="D7983">
        <v>0</v>
      </c>
      <c r="E7983">
        <v>0</v>
      </c>
    </row>
    <row r="7984" spans="1:5" x14ac:dyDescent="0.3">
      <c r="A7984" t="s">
        <v>12081</v>
      </c>
      <c r="B7984" t="s">
        <v>7524</v>
      </c>
      <c r="C7984" s="1">
        <v>44507.078402777777</v>
      </c>
      <c r="D7984">
        <v>0</v>
      </c>
      <c r="E7984">
        <v>0</v>
      </c>
    </row>
    <row r="7985" spans="1:5" x14ac:dyDescent="0.3">
      <c r="A7985" t="s">
        <v>12082</v>
      </c>
      <c r="B7985" t="s">
        <v>12083</v>
      </c>
      <c r="C7985" s="1">
        <v>44507.0783912037</v>
      </c>
      <c r="D7985">
        <v>0</v>
      </c>
      <c r="E7985">
        <v>0</v>
      </c>
    </row>
    <row r="7986" spans="1:5" x14ac:dyDescent="0.3">
      <c r="A7986" t="s">
        <v>12084</v>
      </c>
      <c r="B7986" t="s">
        <v>12085</v>
      </c>
      <c r="C7986" s="1">
        <v>44507.0783912037</v>
      </c>
      <c r="D7986">
        <v>0</v>
      </c>
      <c r="E7986">
        <v>0</v>
      </c>
    </row>
    <row r="7987" spans="1:5" x14ac:dyDescent="0.3">
      <c r="A7987" t="s">
        <v>12086</v>
      </c>
      <c r="B7987" t="s">
        <v>344</v>
      </c>
      <c r="C7987" s="1">
        <v>44507.0783912037</v>
      </c>
      <c r="D7987">
        <v>0</v>
      </c>
      <c r="E7987">
        <v>0</v>
      </c>
    </row>
    <row r="7988" spans="1:5" x14ac:dyDescent="0.3">
      <c r="A7988" t="s">
        <v>12087</v>
      </c>
      <c r="B7988" t="s">
        <v>8084</v>
      </c>
      <c r="C7988" s="1">
        <v>44507.0783912037</v>
      </c>
      <c r="D7988">
        <v>0</v>
      </c>
      <c r="E7988">
        <v>0</v>
      </c>
    </row>
    <row r="7989" spans="1:5" x14ac:dyDescent="0.3">
      <c r="A7989" t="s">
        <v>12088</v>
      </c>
      <c r="B7989" t="s">
        <v>12089</v>
      </c>
      <c r="C7989" s="1">
        <v>44507.078379629631</v>
      </c>
      <c r="D7989">
        <v>0</v>
      </c>
      <c r="E7989">
        <v>0</v>
      </c>
    </row>
    <row r="7990" spans="1:5" x14ac:dyDescent="0.3">
      <c r="A7990" t="s">
        <v>12090</v>
      </c>
      <c r="B7990" t="s">
        <v>12091</v>
      </c>
      <c r="C7990" s="1">
        <v>44507.0783912037</v>
      </c>
      <c r="D7990">
        <v>0</v>
      </c>
      <c r="E7990">
        <v>0</v>
      </c>
    </row>
    <row r="7991" spans="1:5" x14ac:dyDescent="0.3">
      <c r="A7991" t="s">
        <v>12092</v>
      </c>
      <c r="B7991" t="s">
        <v>12093</v>
      </c>
      <c r="C7991" s="1">
        <v>44507.0783912037</v>
      </c>
      <c r="D7991">
        <v>0</v>
      </c>
      <c r="E7991">
        <v>0</v>
      </c>
    </row>
    <row r="7992" spans="1:5" x14ac:dyDescent="0.3">
      <c r="A7992" t="s">
        <v>12094</v>
      </c>
      <c r="B7992" t="s">
        <v>12095</v>
      </c>
      <c r="C7992" s="1">
        <v>44507.078379629631</v>
      </c>
      <c r="D7992">
        <v>0</v>
      </c>
      <c r="E7992">
        <v>0</v>
      </c>
    </row>
    <row r="7993" spans="1:5" x14ac:dyDescent="0.3">
      <c r="A7993" t="s">
        <v>10196</v>
      </c>
      <c r="B7993" t="s">
        <v>10197</v>
      </c>
      <c r="C7993" s="1">
        <v>44507.078379629631</v>
      </c>
      <c r="D7993">
        <v>0</v>
      </c>
      <c r="E7993">
        <v>0</v>
      </c>
    </row>
    <row r="7994" spans="1:5" x14ac:dyDescent="0.3">
      <c r="A7994" t="s">
        <v>12096</v>
      </c>
      <c r="B7994" t="s">
        <v>12097</v>
      </c>
      <c r="C7994" s="1">
        <v>44507.078379629631</v>
      </c>
      <c r="D7994">
        <v>0</v>
      </c>
      <c r="E7994">
        <v>0</v>
      </c>
    </row>
    <row r="7995" spans="1:5" x14ac:dyDescent="0.3">
      <c r="A7995" t="s">
        <v>12098</v>
      </c>
      <c r="B7995" t="s">
        <v>443</v>
      </c>
      <c r="C7995" s="1">
        <v>44507.078379629631</v>
      </c>
      <c r="D7995">
        <v>0</v>
      </c>
      <c r="E7995">
        <v>0</v>
      </c>
    </row>
    <row r="7996" spans="1:5" x14ac:dyDescent="0.3">
      <c r="A7996" t="s">
        <v>12099</v>
      </c>
      <c r="B7996" t="s">
        <v>97</v>
      </c>
      <c r="C7996" s="1">
        <v>44507.078379629631</v>
      </c>
      <c r="D7996">
        <v>0</v>
      </c>
      <c r="E7996">
        <v>0</v>
      </c>
    </row>
    <row r="7997" spans="1:5" x14ac:dyDescent="0.3">
      <c r="A7997" t="s">
        <v>12100</v>
      </c>
      <c r="B7997" t="s">
        <v>28</v>
      </c>
      <c r="C7997" s="1">
        <v>44507.078379629631</v>
      </c>
      <c r="D7997">
        <v>0</v>
      </c>
      <c r="E7997">
        <v>0</v>
      </c>
    </row>
    <row r="7998" spans="1:5" x14ac:dyDescent="0.3">
      <c r="A7998" t="s">
        <v>12101</v>
      </c>
      <c r="B7998" t="s">
        <v>12102</v>
      </c>
      <c r="C7998" s="1">
        <v>44507.078368055554</v>
      </c>
      <c r="D7998">
        <v>0</v>
      </c>
      <c r="E7998">
        <v>0</v>
      </c>
    </row>
    <row r="7999" spans="1:5" x14ac:dyDescent="0.3">
      <c r="A7999" t="s">
        <v>12103</v>
      </c>
      <c r="B7999" t="s">
        <v>12104</v>
      </c>
      <c r="C7999" s="1">
        <v>44507.078368055554</v>
      </c>
      <c r="D7999">
        <v>0</v>
      </c>
      <c r="E7999">
        <v>0</v>
      </c>
    </row>
    <row r="8000" spans="1:5" x14ac:dyDescent="0.3">
      <c r="A8000" t="s">
        <v>12105</v>
      </c>
      <c r="B8000" t="s">
        <v>28</v>
      </c>
      <c r="C8000" s="1">
        <v>44507.078368055554</v>
      </c>
      <c r="D8000">
        <v>0</v>
      </c>
      <c r="E8000">
        <v>0</v>
      </c>
    </row>
    <row r="8001" spans="1:5" x14ac:dyDescent="0.3">
      <c r="A8001" t="s">
        <v>12106</v>
      </c>
      <c r="B8001" t="s">
        <v>231</v>
      </c>
      <c r="C8001" s="1">
        <v>44507.078368055554</v>
      </c>
      <c r="D8001">
        <v>0</v>
      </c>
      <c r="E8001">
        <v>0</v>
      </c>
    </row>
    <row r="8002" spans="1:5" x14ac:dyDescent="0.3">
      <c r="A8002" t="s">
        <v>12107</v>
      </c>
      <c r="B8002" t="s">
        <v>12108</v>
      </c>
      <c r="C8002" s="1">
        <v>44507.078356481485</v>
      </c>
      <c r="D8002">
        <v>0</v>
      </c>
      <c r="E8002">
        <v>0</v>
      </c>
    </row>
    <row r="8003" spans="1:5" x14ac:dyDescent="0.3">
      <c r="A8003" t="s">
        <v>12109</v>
      </c>
      <c r="B8003" t="s">
        <v>74</v>
      </c>
      <c r="C8003" s="1">
        <v>44507.078368055554</v>
      </c>
      <c r="D8003">
        <v>0</v>
      </c>
      <c r="E8003">
        <v>0</v>
      </c>
    </row>
    <row r="8004" spans="1:5" x14ac:dyDescent="0.3">
      <c r="A8004" t="s">
        <v>12110</v>
      </c>
      <c r="B8004" t="s">
        <v>97</v>
      </c>
      <c r="C8004" s="1">
        <v>44507.078368055554</v>
      </c>
      <c r="D8004">
        <v>0</v>
      </c>
      <c r="E8004">
        <v>0</v>
      </c>
    </row>
    <row r="8005" spans="1:5" x14ac:dyDescent="0.3">
      <c r="A8005" t="s">
        <v>12111</v>
      </c>
      <c r="B8005" t="s">
        <v>887</v>
      </c>
      <c r="C8005" s="1">
        <v>44507.078344907408</v>
      </c>
      <c r="D8005">
        <v>0</v>
      </c>
      <c r="E8005">
        <v>0</v>
      </c>
    </row>
    <row r="8006" spans="1:5" x14ac:dyDescent="0.3">
      <c r="A8006" t="s">
        <v>12112</v>
      </c>
      <c r="B8006" t="s">
        <v>1426</v>
      </c>
      <c r="C8006" s="1">
        <v>44507.078356481485</v>
      </c>
      <c r="D8006">
        <v>0</v>
      </c>
      <c r="E8006">
        <v>0</v>
      </c>
    </row>
    <row r="8007" spans="1:5" x14ac:dyDescent="0.3">
      <c r="A8007" t="s">
        <v>12113</v>
      </c>
      <c r="B8007" t="s">
        <v>237</v>
      </c>
      <c r="C8007" s="1">
        <v>44507.078344907408</v>
      </c>
      <c r="D8007">
        <v>0</v>
      </c>
      <c r="E8007">
        <v>0</v>
      </c>
    </row>
    <row r="8008" spans="1:5" x14ac:dyDescent="0.3">
      <c r="A8008" t="s">
        <v>12114</v>
      </c>
      <c r="B8008" t="s">
        <v>12115</v>
      </c>
      <c r="C8008" s="1">
        <v>44507.078344907408</v>
      </c>
      <c r="D8008">
        <v>0</v>
      </c>
      <c r="E8008">
        <v>0</v>
      </c>
    </row>
    <row r="8009" spans="1:5" x14ac:dyDescent="0.3">
      <c r="A8009" t="s">
        <v>12116</v>
      </c>
      <c r="B8009" t="s">
        <v>12117</v>
      </c>
      <c r="C8009" s="1">
        <v>44507.078344907408</v>
      </c>
      <c r="D8009">
        <v>0</v>
      </c>
      <c r="E8009">
        <v>0</v>
      </c>
    </row>
    <row r="8010" spans="1:5" x14ac:dyDescent="0.3">
      <c r="A8010" t="s">
        <v>12118</v>
      </c>
      <c r="B8010" t="s">
        <v>12119</v>
      </c>
      <c r="C8010" s="1">
        <v>44507.078344907408</v>
      </c>
      <c r="D8010">
        <v>0</v>
      </c>
      <c r="E8010">
        <v>0</v>
      </c>
    </row>
    <row r="8011" spans="1:5" x14ac:dyDescent="0.3">
      <c r="A8011" t="s">
        <v>12120</v>
      </c>
      <c r="B8011" t="s">
        <v>12121</v>
      </c>
      <c r="C8011" s="1">
        <v>44507.078344907408</v>
      </c>
      <c r="D8011">
        <v>1</v>
      </c>
      <c r="E8011">
        <v>0</v>
      </c>
    </row>
    <row r="8012" spans="1:5" x14ac:dyDescent="0.3">
      <c r="A8012" t="s">
        <v>12122</v>
      </c>
      <c r="B8012" t="s">
        <v>12123</v>
      </c>
      <c r="C8012" s="1">
        <v>44507.078344907408</v>
      </c>
      <c r="D8012">
        <v>0</v>
      </c>
      <c r="E8012">
        <v>0</v>
      </c>
    </row>
    <row r="8013" spans="1:5" x14ac:dyDescent="0.3">
      <c r="A8013" t="s">
        <v>12124</v>
      </c>
      <c r="B8013" t="s">
        <v>1177</v>
      </c>
      <c r="C8013" s="1">
        <v>44507.078344907408</v>
      </c>
      <c r="D8013">
        <v>0</v>
      </c>
      <c r="E8013">
        <v>0</v>
      </c>
    </row>
    <row r="8014" spans="1:5" x14ac:dyDescent="0.3">
      <c r="A8014" t="s">
        <v>12125</v>
      </c>
      <c r="B8014" t="s">
        <v>12126</v>
      </c>
      <c r="C8014" s="1">
        <v>44507.078333333331</v>
      </c>
      <c r="D8014">
        <v>0</v>
      </c>
      <c r="E8014">
        <v>0</v>
      </c>
    </row>
    <row r="8015" spans="1:5" x14ac:dyDescent="0.3">
      <c r="A8015" t="s">
        <v>12127</v>
      </c>
      <c r="B8015" t="s">
        <v>12128</v>
      </c>
      <c r="C8015" s="1">
        <v>44507.078321759262</v>
      </c>
      <c r="D8015">
        <v>0</v>
      </c>
      <c r="E8015">
        <v>0</v>
      </c>
    </row>
    <row r="8016" spans="1:5" x14ac:dyDescent="0.3">
      <c r="A8016" t="s">
        <v>12129</v>
      </c>
      <c r="B8016" t="s">
        <v>12130</v>
      </c>
      <c r="C8016" s="1">
        <v>44507.078333333331</v>
      </c>
      <c r="D8016">
        <v>0</v>
      </c>
      <c r="E8016">
        <v>0</v>
      </c>
    </row>
    <row r="8017" spans="1:5" x14ac:dyDescent="0.3">
      <c r="A8017" t="s">
        <v>12131</v>
      </c>
      <c r="B8017" t="s">
        <v>74</v>
      </c>
      <c r="C8017" s="1">
        <v>44507.078333333331</v>
      </c>
      <c r="D8017">
        <v>0</v>
      </c>
      <c r="E8017">
        <v>0</v>
      </c>
    </row>
    <row r="8018" spans="1:5" x14ac:dyDescent="0.3">
      <c r="A8018" t="s">
        <v>12132</v>
      </c>
      <c r="B8018" t="s">
        <v>97</v>
      </c>
      <c r="C8018" s="1">
        <v>44507.078333333331</v>
      </c>
      <c r="D8018">
        <v>0</v>
      </c>
      <c r="E8018">
        <v>0</v>
      </c>
    </row>
    <row r="8019" spans="1:5" x14ac:dyDescent="0.3">
      <c r="A8019" t="s">
        <v>11119</v>
      </c>
      <c r="B8019" t="s">
        <v>97</v>
      </c>
      <c r="C8019" s="1">
        <v>44507.078333333331</v>
      </c>
      <c r="D8019">
        <v>0</v>
      </c>
      <c r="E8019">
        <v>0</v>
      </c>
    </row>
    <row r="8020" spans="1:5" x14ac:dyDescent="0.3">
      <c r="A8020" t="s">
        <v>12133</v>
      </c>
      <c r="B8020" t="s">
        <v>12134</v>
      </c>
      <c r="C8020" s="1">
        <v>44507.078333333331</v>
      </c>
      <c r="D8020">
        <v>0</v>
      </c>
      <c r="E8020">
        <v>0</v>
      </c>
    </row>
    <row r="8021" spans="1:5" x14ac:dyDescent="0.3">
      <c r="A8021" t="s">
        <v>12135</v>
      </c>
      <c r="B8021" t="s">
        <v>12136</v>
      </c>
      <c r="C8021" s="1">
        <v>44507.078333333331</v>
      </c>
      <c r="D8021">
        <v>0</v>
      </c>
      <c r="E8021">
        <v>0</v>
      </c>
    </row>
    <row r="8022" spans="1:5" x14ac:dyDescent="0.3">
      <c r="A8022" t="s">
        <v>12137</v>
      </c>
      <c r="B8022" t="s">
        <v>4970</v>
      </c>
      <c r="C8022" s="1">
        <v>44507.078333333331</v>
      </c>
      <c r="D8022">
        <v>0</v>
      </c>
      <c r="E8022">
        <v>0</v>
      </c>
    </row>
    <row r="8023" spans="1:5" x14ac:dyDescent="0.3">
      <c r="A8023" t="s">
        <v>12138</v>
      </c>
      <c r="B8023" t="s">
        <v>12139</v>
      </c>
      <c r="C8023" s="1">
        <v>44507.078333333331</v>
      </c>
      <c r="D8023">
        <v>0</v>
      </c>
      <c r="E8023">
        <v>0</v>
      </c>
    </row>
    <row r="8024" spans="1:5" x14ac:dyDescent="0.3">
      <c r="A8024" t="s">
        <v>12140</v>
      </c>
      <c r="B8024" t="s">
        <v>12141</v>
      </c>
      <c r="C8024" s="1">
        <v>44507.078321759262</v>
      </c>
      <c r="D8024">
        <v>0</v>
      </c>
      <c r="E8024">
        <v>0</v>
      </c>
    </row>
    <row r="8025" spans="1:5" x14ac:dyDescent="0.3">
      <c r="A8025" t="s">
        <v>11916</v>
      </c>
      <c r="B8025" t="s">
        <v>12142</v>
      </c>
      <c r="C8025" s="1">
        <v>44507.078321759262</v>
      </c>
      <c r="D8025">
        <v>0</v>
      </c>
      <c r="E8025">
        <v>0</v>
      </c>
    </row>
    <row r="8026" spans="1:5" x14ac:dyDescent="0.3">
      <c r="A8026" t="s">
        <v>12143</v>
      </c>
      <c r="B8026" t="s">
        <v>5180</v>
      </c>
      <c r="C8026" s="1">
        <v>44507.078321759262</v>
      </c>
      <c r="D8026">
        <v>0</v>
      </c>
      <c r="E8026">
        <v>0</v>
      </c>
    </row>
    <row r="8027" spans="1:5" x14ac:dyDescent="0.3">
      <c r="A8027" t="s">
        <v>12144</v>
      </c>
      <c r="B8027" t="s">
        <v>155</v>
      </c>
      <c r="C8027" s="1">
        <v>44507.078321759262</v>
      </c>
      <c r="D8027">
        <v>0</v>
      </c>
      <c r="E8027">
        <v>0</v>
      </c>
    </row>
    <row r="8028" spans="1:5" x14ac:dyDescent="0.3">
      <c r="A8028" t="s">
        <v>12145</v>
      </c>
      <c r="B8028" t="s">
        <v>12146</v>
      </c>
      <c r="C8028" s="1">
        <v>44507.078310185185</v>
      </c>
      <c r="D8028">
        <v>1</v>
      </c>
      <c r="E8028">
        <v>0</v>
      </c>
    </row>
    <row r="8029" spans="1:5" x14ac:dyDescent="0.3">
      <c r="A8029" t="s">
        <v>12147</v>
      </c>
      <c r="B8029" t="s">
        <v>12148</v>
      </c>
      <c r="C8029" s="1">
        <v>44507.078321759262</v>
      </c>
      <c r="D8029">
        <v>2</v>
      </c>
      <c r="E8029">
        <v>0</v>
      </c>
    </row>
    <row r="8030" spans="1:5" x14ac:dyDescent="0.3">
      <c r="A8030" t="s">
        <v>12149</v>
      </c>
      <c r="B8030" t="s">
        <v>12150</v>
      </c>
      <c r="C8030" s="1">
        <v>44507.078321759262</v>
      </c>
      <c r="D8030">
        <v>0</v>
      </c>
      <c r="E8030">
        <v>0</v>
      </c>
    </row>
    <row r="8031" spans="1:5" x14ac:dyDescent="0.3">
      <c r="A8031" t="s">
        <v>12151</v>
      </c>
      <c r="B8031" t="s">
        <v>12152</v>
      </c>
      <c r="C8031" s="1">
        <v>44507.078321759262</v>
      </c>
      <c r="D8031">
        <v>0</v>
      </c>
      <c r="E8031">
        <v>0</v>
      </c>
    </row>
    <row r="8032" spans="1:5" x14ac:dyDescent="0.3">
      <c r="A8032" t="s">
        <v>12153</v>
      </c>
      <c r="B8032" t="s">
        <v>12154</v>
      </c>
      <c r="C8032" s="1">
        <v>44507.078321759262</v>
      </c>
      <c r="D8032">
        <v>0</v>
      </c>
      <c r="E8032">
        <v>0</v>
      </c>
    </row>
    <row r="8033" spans="1:5" x14ac:dyDescent="0.3">
      <c r="A8033" t="s">
        <v>12155</v>
      </c>
      <c r="B8033" t="s">
        <v>12156</v>
      </c>
      <c r="C8033" s="1">
        <v>44507.078310185185</v>
      </c>
      <c r="D8033">
        <v>0</v>
      </c>
      <c r="E8033">
        <v>0</v>
      </c>
    </row>
    <row r="8034" spans="1:5" x14ac:dyDescent="0.3">
      <c r="A8034" t="s">
        <v>7068</v>
      </c>
      <c r="B8034" t="s">
        <v>12157</v>
      </c>
      <c r="C8034" s="1">
        <v>44507.078310185185</v>
      </c>
      <c r="D8034">
        <v>0</v>
      </c>
      <c r="E8034">
        <v>0</v>
      </c>
    </row>
    <row r="8035" spans="1:5" x14ac:dyDescent="0.3">
      <c r="A8035" t="s">
        <v>11664</v>
      </c>
      <c r="B8035" t="s">
        <v>12158</v>
      </c>
      <c r="C8035" s="1">
        <v>44507.078298611108</v>
      </c>
      <c r="D8035">
        <v>0</v>
      </c>
      <c r="E8035">
        <v>0</v>
      </c>
    </row>
    <row r="8036" spans="1:5" x14ac:dyDescent="0.3">
      <c r="A8036" t="s">
        <v>12159</v>
      </c>
      <c r="B8036" t="s">
        <v>12160</v>
      </c>
      <c r="C8036" s="1">
        <v>44507.078310185185</v>
      </c>
      <c r="D8036">
        <v>0</v>
      </c>
      <c r="E8036">
        <v>0</v>
      </c>
    </row>
    <row r="8037" spans="1:5" x14ac:dyDescent="0.3">
      <c r="A8037" t="s">
        <v>12161</v>
      </c>
      <c r="B8037" t="s">
        <v>12162</v>
      </c>
      <c r="C8037" s="1">
        <v>44507.078310185185</v>
      </c>
      <c r="D8037">
        <v>0</v>
      </c>
      <c r="E8037">
        <v>0</v>
      </c>
    </row>
    <row r="8038" spans="1:5" x14ac:dyDescent="0.3">
      <c r="A8038" t="s">
        <v>12163</v>
      </c>
      <c r="B8038" t="s">
        <v>12164</v>
      </c>
      <c r="C8038" s="1">
        <v>44507.078287037039</v>
      </c>
      <c r="D8038">
        <v>0</v>
      </c>
      <c r="E8038">
        <v>0</v>
      </c>
    </row>
    <row r="8039" spans="1:5" x14ac:dyDescent="0.3">
      <c r="A8039" t="s">
        <v>12165</v>
      </c>
      <c r="B8039" t="s">
        <v>12166</v>
      </c>
      <c r="C8039" s="1">
        <v>44507.078298611108</v>
      </c>
      <c r="D8039">
        <v>0</v>
      </c>
      <c r="E8039">
        <v>0</v>
      </c>
    </row>
    <row r="8040" spans="1:5" x14ac:dyDescent="0.3">
      <c r="A8040" t="s">
        <v>12167</v>
      </c>
      <c r="B8040" t="s">
        <v>12168</v>
      </c>
      <c r="C8040" s="1">
        <v>44507.078298611108</v>
      </c>
      <c r="D8040">
        <v>0</v>
      </c>
      <c r="E8040">
        <v>0</v>
      </c>
    </row>
    <row r="8041" spans="1:5" x14ac:dyDescent="0.3">
      <c r="A8041" t="s">
        <v>12169</v>
      </c>
      <c r="B8041" t="s">
        <v>12170</v>
      </c>
      <c r="C8041" s="1">
        <v>44507.078287037039</v>
      </c>
      <c r="D8041">
        <v>0</v>
      </c>
      <c r="E8041">
        <v>0</v>
      </c>
    </row>
    <row r="8042" spans="1:5" x14ac:dyDescent="0.3">
      <c r="A8042" t="s">
        <v>12171</v>
      </c>
      <c r="B8042" t="s">
        <v>1201</v>
      </c>
      <c r="C8042" s="1">
        <v>44507.078287037039</v>
      </c>
      <c r="D8042">
        <v>0</v>
      </c>
      <c r="E8042">
        <v>0</v>
      </c>
    </row>
    <row r="8043" spans="1:5" x14ac:dyDescent="0.3">
      <c r="A8043" t="s">
        <v>12172</v>
      </c>
      <c r="B8043" t="s">
        <v>97</v>
      </c>
      <c r="C8043" s="1">
        <v>44507.078287037039</v>
      </c>
      <c r="D8043">
        <v>0</v>
      </c>
      <c r="E8043">
        <v>0</v>
      </c>
    </row>
    <row r="8044" spans="1:5" x14ac:dyDescent="0.3">
      <c r="A8044" t="s">
        <v>12173</v>
      </c>
      <c r="B8044" t="s">
        <v>12174</v>
      </c>
      <c r="C8044" s="1">
        <v>44507.078287037039</v>
      </c>
      <c r="D8044">
        <v>0</v>
      </c>
      <c r="E8044">
        <v>0</v>
      </c>
    </row>
    <row r="8045" spans="1:5" x14ac:dyDescent="0.3">
      <c r="A8045" t="s">
        <v>12175</v>
      </c>
      <c r="B8045" t="s">
        <v>12176</v>
      </c>
      <c r="C8045" s="1">
        <v>44507.078287037039</v>
      </c>
      <c r="D8045">
        <v>0</v>
      </c>
      <c r="E8045">
        <v>0</v>
      </c>
    </row>
    <row r="8046" spans="1:5" x14ac:dyDescent="0.3">
      <c r="A8046" t="s">
        <v>12177</v>
      </c>
      <c r="B8046" t="s">
        <v>12178</v>
      </c>
      <c r="C8046" s="1">
        <v>44507.078275462962</v>
      </c>
      <c r="D8046">
        <v>0</v>
      </c>
      <c r="E8046">
        <v>0</v>
      </c>
    </row>
    <row r="8047" spans="1:5" x14ac:dyDescent="0.3">
      <c r="A8047" t="s">
        <v>12179</v>
      </c>
      <c r="B8047" t="s">
        <v>52</v>
      </c>
      <c r="C8047" s="1">
        <v>44507.078287037039</v>
      </c>
      <c r="D8047">
        <v>0</v>
      </c>
      <c r="E8047">
        <v>0</v>
      </c>
    </row>
    <row r="8048" spans="1:5" x14ac:dyDescent="0.3">
      <c r="A8048" t="s">
        <v>12180</v>
      </c>
      <c r="B8048" t="s">
        <v>7279</v>
      </c>
      <c r="C8048" s="1">
        <v>44507.078275462962</v>
      </c>
      <c r="D8048">
        <v>0</v>
      </c>
      <c r="E8048">
        <v>0</v>
      </c>
    </row>
    <row r="8049" spans="1:5" x14ac:dyDescent="0.3">
      <c r="A8049" t="s">
        <v>12181</v>
      </c>
      <c r="B8049" t="s">
        <v>231</v>
      </c>
      <c r="C8049" s="1">
        <v>44507.078275462962</v>
      </c>
      <c r="D8049">
        <v>1</v>
      </c>
      <c r="E8049">
        <v>0</v>
      </c>
    </row>
    <row r="8050" spans="1:5" x14ac:dyDescent="0.3">
      <c r="A8050" t="s">
        <v>12182</v>
      </c>
      <c r="B8050" t="s">
        <v>12183</v>
      </c>
      <c r="C8050" s="1">
        <v>44507.078263888892</v>
      </c>
      <c r="D8050">
        <v>0</v>
      </c>
      <c r="E8050">
        <v>0</v>
      </c>
    </row>
    <row r="8051" spans="1:5" x14ac:dyDescent="0.3">
      <c r="A8051" t="s">
        <v>12184</v>
      </c>
      <c r="B8051" t="s">
        <v>5751</v>
      </c>
      <c r="C8051" s="1">
        <v>44507.078263888892</v>
      </c>
      <c r="D8051">
        <v>0</v>
      </c>
      <c r="E8051">
        <v>0</v>
      </c>
    </row>
    <row r="8052" spans="1:5" x14ac:dyDescent="0.3">
      <c r="A8052" t="s">
        <v>12185</v>
      </c>
      <c r="B8052" t="s">
        <v>12186</v>
      </c>
      <c r="C8052" s="1">
        <v>44507.078263888892</v>
      </c>
      <c r="D8052">
        <v>1</v>
      </c>
      <c r="E8052">
        <v>0</v>
      </c>
    </row>
    <row r="8053" spans="1:5" x14ac:dyDescent="0.3">
      <c r="A8053" t="s">
        <v>12187</v>
      </c>
      <c r="B8053" t="s">
        <v>12188</v>
      </c>
      <c r="C8053" s="1">
        <v>44507.078275462962</v>
      </c>
      <c r="D8053">
        <v>0</v>
      </c>
      <c r="E8053">
        <v>0</v>
      </c>
    </row>
    <row r="8054" spans="1:5" x14ac:dyDescent="0.3">
      <c r="A8054" t="s">
        <v>12189</v>
      </c>
      <c r="B8054" t="s">
        <v>12190</v>
      </c>
      <c r="C8054" s="1">
        <v>44507.078263888892</v>
      </c>
      <c r="D8054">
        <v>1</v>
      </c>
      <c r="E8054">
        <v>0</v>
      </c>
    </row>
    <row r="8055" spans="1:5" x14ac:dyDescent="0.3">
      <c r="A8055" t="s">
        <v>12191</v>
      </c>
      <c r="B8055" t="s">
        <v>12192</v>
      </c>
      <c r="C8055" s="1">
        <v>44507.078252314815</v>
      </c>
      <c r="D8055">
        <v>0</v>
      </c>
      <c r="E8055">
        <v>0</v>
      </c>
    </row>
    <row r="8056" spans="1:5" x14ac:dyDescent="0.3">
      <c r="A8056" t="s">
        <v>12193</v>
      </c>
      <c r="B8056" t="s">
        <v>12194</v>
      </c>
      <c r="C8056" s="1">
        <v>44507.078263888892</v>
      </c>
      <c r="D8056">
        <v>0</v>
      </c>
      <c r="E8056">
        <v>0</v>
      </c>
    </row>
    <row r="8057" spans="1:5" x14ac:dyDescent="0.3">
      <c r="A8057" t="s">
        <v>12195</v>
      </c>
      <c r="C8057" s="1">
        <v>44507.078263888892</v>
      </c>
      <c r="D8057">
        <v>0</v>
      </c>
      <c r="E8057">
        <v>0</v>
      </c>
    </row>
    <row r="8058" spans="1:5" x14ac:dyDescent="0.3">
      <c r="A8058" t="s">
        <v>12196</v>
      </c>
      <c r="B8058" t="s">
        <v>2785</v>
      </c>
      <c r="C8058" s="1">
        <v>44507.078263888892</v>
      </c>
      <c r="D8058">
        <v>0</v>
      </c>
      <c r="E8058">
        <v>0</v>
      </c>
    </row>
    <row r="8059" spans="1:5" x14ac:dyDescent="0.3">
      <c r="A8059" t="s">
        <v>12197</v>
      </c>
      <c r="B8059" t="s">
        <v>5696</v>
      </c>
      <c r="C8059" s="1">
        <v>44507.078252314815</v>
      </c>
      <c r="D8059">
        <v>0</v>
      </c>
      <c r="E8059">
        <v>0</v>
      </c>
    </row>
    <row r="8060" spans="1:5" x14ac:dyDescent="0.3">
      <c r="A8060" t="s">
        <v>12198</v>
      </c>
      <c r="B8060" t="s">
        <v>12199</v>
      </c>
      <c r="C8060" s="1">
        <v>44507.078252314815</v>
      </c>
      <c r="D8060">
        <v>0</v>
      </c>
      <c r="E8060">
        <v>0</v>
      </c>
    </row>
    <row r="8061" spans="1:5" x14ac:dyDescent="0.3">
      <c r="A8061" t="s">
        <v>12200</v>
      </c>
      <c r="B8061" t="s">
        <v>64</v>
      </c>
      <c r="C8061" s="1">
        <v>44507.078263888892</v>
      </c>
      <c r="D8061">
        <v>0</v>
      </c>
      <c r="E8061">
        <v>0</v>
      </c>
    </row>
    <row r="8062" spans="1:5" x14ac:dyDescent="0.3">
      <c r="A8062" t="s">
        <v>12201</v>
      </c>
      <c r="B8062" t="s">
        <v>1152</v>
      </c>
      <c r="C8062" s="1">
        <v>44507.078263888892</v>
      </c>
      <c r="D8062">
        <v>0</v>
      </c>
      <c r="E8062">
        <v>0</v>
      </c>
    </row>
    <row r="8063" spans="1:5" x14ac:dyDescent="0.3">
      <c r="A8063" t="s">
        <v>12202</v>
      </c>
      <c r="B8063" t="s">
        <v>344</v>
      </c>
      <c r="C8063" s="1">
        <v>44507.078263888892</v>
      </c>
      <c r="D8063">
        <v>0</v>
      </c>
      <c r="E8063">
        <v>0</v>
      </c>
    </row>
    <row r="8064" spans="1:5" x14ac:dyDescent="0.3">
      <c r="A8064" t="s">
        <v>12203</v>
      </c>
      <c r="B8064" t="s">
        <v>12204</v>
      </c>
      <c r="C8064" s="1">
        <v>44507.078263888892</v>
      </c>
      <c r="D8064">
        <v>0</v>
      </c>
      <c r="E8064">
        <v>0</v>
      </c>
    </row>
    <row r="8065" spans="1:5" x14ac:dyDescent="0.3">
      <c r="A8065" t="s">
        <v>12205</v>
      </c>
      <c r="B8065" t="s">
        <v>12206</v>
      </c>
      <c r="C8065" s="1">
        <v>44507.078240740739</v>
      </c>
      <c r="D8065">
        <v>0</v>
      </c>
      <c r="E8065">
        <v>0</v>
      </c>
    </row>
    <row r="8066" spans="1:5" x14ac:dyDescent="0.3">
      <c r="A8066" t="s">
        <v>12207</v>
      </c>
      <c r="B8066" t="s">
        <v>889</v>
      </c>
      <c r="C8066" s="1">
        <v>44507.078252314815</v>
      </c>
      <c r="D8066">
        <v>0</v>
      </c>
      <c r="E8066">
        <v>0</v>
      </c>
    </row>
    <row r="8067" spans="1:5" x14ac:dyDescent="0.3">
      <c r="A8067" t="s">
        <v>12208</v>
      </c>
      <c r="B8067" t="s">
        <v>12209</v>
      </c>
      <c r="C8067" s="1">
        <v>44507.078252314815</v>
      </c>
      <c r="D8067">
        <v>0</v>
      </c>
      <c r="E8067">
        <v>0</v>
      </c>
    </row>
    <row r="8068" spans="1:5" x14ac:dyDescent="0.3">
      <c r="A8068" t="s">
        <v>12210</v>
      </c>
      <c r="B8068" t="s">
        <v>344</v>
      </c>
      <c r="C8068" s="1">
        <v>44507.078252314815</v>
      </c>
      <c r="D8068">
        <v>0</v>
      </c>
      <c r="E8068">
        <v>0</v>
      </c>
    </row>
    <row r="8069" spans="1:5" x14ac:dyDescent="0.3">
      <c r="A8069" t="s">
        <v>12211</v>
      </c>
      <c r="B8069" t="s">
        <v>453</v>
      </c>
      <c r="C8069" s="1">
        <v>44507.078252314815</v>
      </c>
      <c r="D8069">
        <v>0</v>
      </c>
      <c r="E8069">
        <v>0</v>
      </c>
    </row>
    <row r="8070" spans="1:5" x14ac:dyDescent="0.3">
      <c r="A8070" t="s">
        <v>12212</v>
      </c>
      <c r="B8070" t="s">
        <v>12213</v>
      </c>
      <c r="C8070" s="1">
        <v>44507.078229166669</v>
      </c>
      <c r="D8070">
        <v>0</v>
      </c>
      <c r="E8070">
        <v>0</v>
      </c>
    </row>
    <row r="8071" spans="1:5" x14ac:dyDescent="0.3">
      <c r="A8071" t="s">
        <v>12214</v>
      </c>
      <c r="B8071" t="s">
        <v>453</v>
      </c>
      <c r="C8071" s="1">
        <v>44507.078229166669</v>
      </c>
      <c r="D8071">
        <v>0</v>
      </c>
      <c r="E8071">
        <v>0</v>
      </c>
    </row>
    <row r="8072" spans="1:5" x14ac:dyDescent="0.3">
      <c r="A8072" t="s">
        <v>12215</v>
      </c>
      <c r="B8072" t="s">
        <v>12216</v>
      </c>
      <c r="C8072" s="1">
        <v>44507.078229166669</v>
      </c>
      <c r="D8072">
        <v>0</v>
      </c>
      <c r="E8072">
        <v>0</v>
      </c>
    </row>
    <row r="8073" spans="1:5" x14ac:dyDescent="0.3">
      <c r="A8073" t="s">
        <v>12217</v>
      </c>
      <c r="B8073" t="s">
        <v>10397</v>
      </c>
      <c r="C8073" s="1">
        <v>44507.078240740739</v>
      </c>
      <c r="D8073">
        <v>0</v>
      </c>
      <c r="E8073">
        <v>0</v>
      </c>
    </row>
    <row r="8074" spans="1:5" x14ac:dyDescent="0.3">
      <c r="A8074" t="s">
        <v>12218</v>
      </c>
      <c r="B8074" t="s">
        <v>2169</v>
      </c>
      <c r="C8074" s="1">
        <v>44507.078240740739</v>
      </c>
      <c r="D8074">
        <v>0</v>
      </c>
      <c r="E8074">
        <v>0</v>
      </c>
    </row>
    <row r="8075" spans="1:5" x14ac:dyDescent="0.3">
      <c r="A8075" t="s">
        <v>12219</v>
      </c>
      <c r="B8075" t="s">
        <v>785</v>
      </c>
      <c r="C8075" s="1">
        <v>44507.078229166669</v>
      </c>
      <c r="D8075">
        <v>0</v>
      </c>
      <c r="E8075">
        <v>0</v>
      </c>
    </row>
    <row r="8076" spans="1:5" x14ac:dyDescent="0.3">
      <c r="A8076" t="s">
        <v>12220</v>
      </c>
      <c r="B8076" t="s">
        <v>12221</v>
      </c>
      <c r="C8076" s="1">
        <v>44507.078217592592</v>
      </c>
      <c r="D8076">
        <v>0</v>
      </c>
      <c r="E8076">
        <v>0</v>
      </c>
    </row>
    <row r="8077" spans="1:5" x14ac:dyDescent="0.3">
      <c r="A8077" t="s">
        <v>12222</v>
      </c>
      <c r="B8077" t="s">
        <v>40</v>
      </c>
      <c r="C8077" s="1">
        <v>44507.078229166669</v>
      </c>
      <c r="D8077">
        <v>0</v>
      </c>
      <c r="E8077">
        <v>0</v>
      </c>
    </row>
    <row r="8078" spans="1:5" x14ac:dyDescent="0.3">
      <c r="A8078" t="s">
        <v>12223</v>
      </c>
      <c r="B8078" t="s">
        <v>2231</v>
      </c>
      <c r="C8078" s="1">
        <v>44507.078217592592</v>
      </c>
      <c r="D8078">
        <v>0</v>
      </c>
      <c r="E8078">
        <v>0</v>
      </c>
    </row>
    <row r="8079" spans="1:5" x14ac:dyDescent="0.3">
      <c r="A8079" t="s">
        <v>12224</v>
      </c>
      <c r="B8079" t="s">
        <v>1171</v>
      </c>
      <c r="C8079" s="1">
        <v>44507.078217592592</v>
      </c>
      <c r="D8079">
        <v>0</v>
      </c>
      <c r="E8079">
        <v>0</v>
      </c>
    </row>
    <row r="8080" spans="1:5" x14ac:dyDescent="0.3">
      <c r="A8080" t="s">
        <v>12225</v>
      </c>
      <c r="B8080" t="s">
        <v>12226</v>
      </c>
      <c r="C8080" s="1">
        <v>44507.078217592592</v>
      </c>
      <c r="D8080">
        <v>1</v>
      </c>
      <c r="E8080">
        <v>0</v>
      </c>
    </row>
    <row r="8081" spans="1:5" x14ac:dyDescent="0.3">
      <c r="A8081" t="s">
        <v>12227</v>
      </c>
      <c r="B8081" t="s">
        <v>12228</v>
      </c>
      <c r="C8081" s="1">
        <v>44507.078229166669</v>
      </c>
      <c r="D8081">
        <v>0</v>
      </c>
      <c r="E8081">
        <v>0</v>
      </c>
    </row>
    <row r="8082" spans="1:5" x14ac:dyDescent="0.3">
      <c r="A8082" t="s">
        <v>12229</v>
      </c>
      <c r="B8082" t="s">
        <v>12230</v>
      </c>
      <c r="C8082" s="1">
        <v>44507.078229166669</v>
      </c>
      <c r="D8082">
        <v>0</v>
      </c>
      <c r="E8082">
        <v>0</v>
      </c>
    </row>
    <row r="8083" spans="1:5" x14ac:dyDescent="0.3">
      <c r="A8083" t="s">
        <v>12231</v>
      </c>
      <c r="B8083" t="s">
        <v>12232</v>
      </c>
      <c r="C8083" s="1">
        <v>44507.078217592592</v>
      </c>
      <c r="D8083">
        <v>0</v>
      </c>
      <c r="E8083">
        <v>0</v>
      </c>
    </row>
    <row r="8084" spans="1:5" x14ac:dyDescent="0.3">
      <c r="A8084" t="s">
        <v>12233</v>
      </c>
      <c r="B8084" t="s">
        <v>752</v>
      </c>
      <c r="C8084" s="1">
        <v>44507.078217592592</v>
      </c>
      <c r="D8084">
        <v>0</v>
      </c>
      <c r="E8084">
        <v>0</v>
      </c>
    </row>
    <row r="8085" spans="1:5" x14ac:dyDescent="0.3">
      <c r="A8085" t="s">
        <v>12234</v>
      </c>
      <c r="B8085" t="s">
        <v>1699</v>
      </c>
      <c r="C8085" s="1">
        <v>44507.078217592592</v>
      </c>
      <c r="D8085">
        <v>0</v>
      </c>
      <c r="E8085">
        <v>0</v>
      </c>
    </row>
    <row r="8086" spans="1:5" x14ac:dyDescent="0.3">
      <c r="A8086" t="s">
        <v>12235</v>
      </c>
      <c r="B8086" t="s">
        <v>4835</v>
      </c>
      <c r="C8086" s="1">
        <v>44507.078217592592</v>
      </c>
      <c r="D8086">
        <v>0</v>
      </c>
      <c r="E8086">
        <v>0</v>
      </c>
    </row>
    <row r="8087" spans="1:5" x14ac:dyDescent="0.3">
      <c r="A8087" t="s">
        <v>12236</v>
      </c>
      <c r="B8087" t="s">
        <v>12237</v>
      </c>
      <c r="C8087" s="1">
        <v>44507.078217592592</v>
      </c>
      <c r="D8087">
        <v>0</v>
      </c>
      <c r="E8087">
        <v>0</v>
      </c>
    </row>
    <row r="8088" spans="1:5" x14ac:dyDescent="0.3">
      <c r="A8088" t="s">
        <v>12238</v>
      </c>
      <c r="B8088" t="s">
        <v>1171</v>
      </c>
      <c r="C8088" s="1">
        <v>44507.078206018516</v>
      </c>
      <c r="D8088">
        <v>0</v>
      </c>
      <c r="E8088">
        <v>0</v>
      </c>
    </row>
    <row r="8089" spans="1:5" x14ac:dyDescent="0.3">
      <c r="A8089" t="e">
        <f>-我听不懂哎</f>
        <v>#NAME?</v>
      </c>
      <c r="B8089" t="s">
        <v>12239</v>
      </c>
      <c r="C8089" s="1">
        <v>44507.078194444446</v>
      </c>
      <c r="D8089">
        <v>0</v>
      </c>
      <c r="E8089">
        <v>0</v>
      </c>
    </row>
    <row r="8090" spans="1:5" x14ac:dyDescent="0.3">
      <c r="A8090" t="s">
        <v>12240</v>
      </c>
      <c r="B8090" t="s">
        <v>12241</v>
      </c>
      <c r="C8090" s="1">
        <v>44507.078206018516</v>
      </c>
      <c r="D8090">
        <v>0</v>
      </c>
      <c r="E8090">
        <v>0</v>
      </c>
    </row>
    <row r="8091" spans="1:5" x14ac:dyDescent="0.3">
      <c r="A8091" t="s">
        <v>12242</v>
      </c>
      <c r="B8091">
        <v>7777777777</v>
      </c>
      <c r="C8091" s="1">
        <v>44507.078206018516</v>
      </c>
      <c r="D8091">
        <v>0</v>
      </c>
      <c r="E8091">
        <v>0</v>
      </c>
    </row>
    <row r="8092" spans="1:5" x14ac:dyDescent="0.3">
      <c r="A8092" t="s">
        <v>12243</v>
      </c>
      <c r="B8092" t="s">
        <v>12244</v>
      </c>
      <c r="C8092" s="1">
        <v>44507.078206018516</v>
      </c>
      <c r="D8092">
        <v>0</v>
      </c>
      <c r="E8092">
        <v>0</v>
      </c>
    </row>
    <row r="8093" spans="1:5" x14ac:dyDescent="0.3">
      <c r="A8093" t="s">
        <v>12245</v>
      </c>
      <c r="B8093" t="s">
        <v>97</v>
      </c>
      <c r="C8093" s="1">
        <v>44507.078206018516</v>
      </c>
      <c r="D8093">
        <v>0</v>
      </c>
      <c r="E8093">
        <v>0</v>
      </c>
    </row>
    <row r="8094" spans="1:5" x14ac:dyDescent="0.3">
      <c r="A8094" t="s">
        <v>12246</v>
      </c>
      <c r="B8094" t="s">
        <v>12247</v>
      </c>
      <c r="C8094" s="1">
        <v>44507.078194444446</v>
      </c>
      <c r="D8094">
        <v>0</v>
      </c>
      <c r="E8094">
        <v>0</v>
      </c>
    </row>
    <row r="8095" spans="1:5" x14ac:dyDescent="0.3">
      <c r="A8095" t="s">
        <v>12248</v>
      </c>
      <c r="B8095" t="s">
        <v>308</v>
      </c>
      <c r="C8095" s="1">
        <v>44507.078206018516</v>
      </c>
      <c r="D8095">
        <v>0</v>
      </c>
      <c r="E8095">
        <v>0</v>
      </c>
    </row>
    <row r="8096" spans="1:5" x14ac:dyDescent="0.3">
      <c r="A8096" t="s">
        <v>12249</v>
      </c>
      <c r="B8096" t="s">
        <v>406</v>
      </c>
      <c r="C8096" s="1">
        <v>44507.078206018516</v>
      </c>
      <c r="D8096">
        <v>0</v>
      </c>
      <c r="E8096">
        <v>0</v>
      </c>
    </row>
    <row r="8097" spans="1:5" x14ac:dyDescent="0.3">
      <c r="A8097" t="s">
        <v>12250</v>
      </c>
      <c r="B8097" t="s">
        <v>12251</v>
      </c>
      <c r="C8097" s="1">
        <v>44507.078194444446</v>
      </c>
      <c r="D8097">
        <v>0</v>
      </c>
      <c r="E8097">
        <v>0</v>
      </c>
    </row>
    <row r="8098" spans="1:5" x14ac:dyDescent="0.3">
      <c r="A8098" t="s">
        <v>12252</v>
      </c>
      <c r="B8098" t="s">
        <v>12253</v>
      </c>
      <c r="C8098" s="1">
        <v>44507.078194444446</v>
      </c>
      <c r="D8098">
        <v>0</v>
      </c>
      <c r="E8098">
        <v>0</v>
      </c>
    </row>
    <row r="8099" spans="1:5" x14ac:dyDescent="0.3">
      <c r="A8099" t="s">
        <v>12254</v>
      </c>
      <c r="B8099" t="s">
        <v>3437</v>
      </c>
      <c r="C8099" s="1">
        <v>44507.078194444446</v>
      </c>
      <c r="D8099">
        <v>0</v>
      </c>
      <c r="E8099">
        <v>0</v>
      </c>
    </row>
    <row r="8100" spans="1:5" x14ac:dyDescent="0.3">
      <c r="A8100" t="s">
        <v>12255</v>
      </c>
      <c r="B8100" t="s">
        <v>12256</v>
      </c>
      <c r="C8100" s="1">
        <v>44507.078194444446</v>
      </c>
      <c r="D8100">
        <v>0</v>
      </c>
      <c r="E8100">
        <v>0</v>
      </c>
    </row>
    <row r="8101" spans="1:5" x14ac:dyDescent="0.3">
      <c r="A8101" t="s">
        <v>12257</v>
      </c>
      <c r="B8101" t="s">
        <v>7301</v>
      </c>
      <c r="C8101" s="1">
        <v>44507.078194444446</v>
      </c>
      <c r="D8101">
        <v>0</v>
      </c>
      <c r="E8101">
        <v>0</v>
      </c>
    </row>
    <row r="8102" spans="1:5" x14ac:dyDescent="0.3">
      <c r="A8102" t="s">
        <v>12258</v>
      </c>
      <c r="B8102" t="s">
        <v>12259</v>
      </c>
      <c r="C8102" s="1">
        <v>44507.078182870369</v>
      </c>
      <c r="D8102">
        <v>0</v>
      </c>
      <c r="E8102">
        <v>0</v>
      </c>
    </row>
    <row r="8103" spans="1:5" x14ac:dyDescent="0.3">
      <c r="A8103" t="s">
        <v>12260</v>
      </c>
      <c r="B8103" t="s">
        <v>2132</v>
      </c>
      <c r="C8103" s="1">
        <v>44507.078194444446</v>
      </c>
      <c r="D8103">
        <v>0</v>
      </c>
      <c r="E8103">
        <v>0</v>
      </c>
    </row>
    <row r="8104" spans="1:5" x14ac:dyDescent="0.3">
      <c r="A8104" t="s">
        <v>12261</v>
      </c>
      <c r="B8104" t="s">
        <v>12262</v>
      </c>
      <c r="C8104" s="1">
        <v>44507.078194444446</v>
      </c>
      <c r="D8104">
        <v>0</v>
      </c>
      <c r="E8104">
        <v>0</v>
      </c>
    </row>
    <row r="8105" spans="1:5" x14ac:dyDescent="0.3">
      <c r="A8105" t="s">
        <v>12263</v>
      </c>
      <c r="B8105" t="s">
        <v>106</v>
      </c>
      <c r="C8105" s="1">
        <v>44507.078182870369</v>
      </c>
      <c r="D8105">
        <v>0</v>
      </c>
      <c r="E8105">
        <v>0</v>
      </c>
    </row>
    <row r="8106" spans="1:5" x14ac:dyDescent="0.3">
      <c r="A8106" t="s">
        <v>12264</v>
      </c>
      <c r="B8106" t="s">
        <v>178</v>
      </c>
      <c r="C8106" s="1">
        <v>44507.078182870369</v>
      </c>
      <c r="D8106">
        <v>0</v>
      </c>
      <c r="E8106">
        <v>0</v>
      </c>
    </row>
    <row r="8107" spans="1:5" x14ac:dyDescent="0.3">
      <c r="A8107" t="s">
        <v>12265</v>
      </c>
      <c r="B8107" t="s">
        <v>547</v>
      </c>
      <c r="C8107" s="1">
        <v>44507.078182870369</v>
      </c>
      <c r="D8107">
        <v>0</v>
      </c>
      <c r="E8107">
        <v>0</v>
      </c>
    </row>
    <row r="8108" spans="1:5" x14ac:dyDescent="0.3">
      <c r="A8108" t="s">
        <v>12266</v>
      </c>
      <c r="B8108" t="s">
        <v>344</v>
      </c>
      <c r="C8108" s="1">
        <v>44507.078182870369</v>
      </c>
      <c r="D8108">
        <v>0</v>
      </c>
      <c r="E8108">
        <v>0</v>
      </c>
    </row>
    <row r="8109" spans="1:5" x14ac:dyDescent="0.3">
      <c r="A8109" t="s">
        <v>12267</v>
      </c>
      <c r="B8109" t="s">
        <v>12268</v>
      </c>
      <c r="C8109" s="1">
        <v>44507.0781712963</v>
      </c>
      <c r="D8109">
        <v>0</v>
      </c>
      <c r="E8109">
        <v>0</v>
      </c>
    </row>
    <row r="8110" spans="1:5" x14ac:dyDescent="0.3">
      <c r="A8110" t="s">
        <v>12269</v>
      </c>
      <c r="B8110" t="s">
        <v>4676</v>
      </c>
      <c r="C8110" s="1">
        <v>44507.078182870369</v>
      </c>
      <c r="D8110">
        <v>0</v>
      </c>
      <c r="E8110">
        <v>0</v>
      </c>
    </row>
    <row r="8111" spans="1:5" x14ac:dyDescent="0.3">
      <c r="A8111" t="s">
        <v>12270</v>
      </c>
      <c r="B8111" t="s">
        <v>12271</v>
      </c>
      <c r="C8111" s="1">
        <v>44507.078182870369</v>
      </c>
      <c r="D8111">
        <v>0</v>
      </c>
      <c r="E8111">
        <v>0</v>
      </c>
    </row>
    <row r="8112" spans="1:5" x14ac:dyDescent="0.3">
      <c r="A8112" t="s">
        <v>12272</v>
      </c>
      <c r="B8112" t="s">
        <v>40</v>
      </c>
      <c r="C8112" s="1">
        <v>44507.078182870369</v>
      </c>
      <c r="D8112">
        <v>0</v>
      </c>
      <c r="E8112">
        <v>0</v>
      </c>
    </row>
    <row r="8113" spans="1:5" x14ac:dyDescent="0.3">
      <c r="A8113" t="s">
        <v>12273</v>
      </c>
      <c r="B8113" t="s">
        <v>155</v>
      </c>
      <c r="C8113" s="1">
        <v>44507.078182870369</v>
      </c>
      <c r="D8113">
        <v>0</v>
      </c>
      <c r="E8113">
        <v>0</v>
      </c>
    </row>
    <row r="8114" spans="1:5" x14ac:dyDescent="0.3">
      <c r="A8114" t="s">
        <v>12274</v>
      </c>
      <c r="B8114" t="s">
        <v>12275</v>
      </c>
      <c r="C8114" s="1">
        <v>44507.0781712963</v>
      </c>
      <c r="D8114">
        <v>0</v>
      </c>
      <c r="E8114">
        <v>0</v>
      </c>
    </row>
    <row r="8115" spans="1:5" x14ac:dyDescent="0.3">
      <c r="A8115" t="s">
        <v>12276</v>
      </c>
      <c r="B8115" t="s">
        <v>12277</v>
      </c>
      <c r="C8115" s="1">
        <v>44507.0781712963</v>
      </c>
      <c r="D8115">
        <v>0</v>
      </c>
      <c r="E8115">
        <v>0</v>
      </c>
    </row>
    <row r="8116" spans="1:5" x14ac:dyDescent="0.3">
      <c r="A8116" t="s">
        <v>12278</v>
      </c>
      <c r="B8116" t="s">
        <v>28</v>
      </c>
      <c r="C8116" s="1">
        <v>44507.0781712963</v>
      </c>
      <c r="D8116">
        <v>0</v>
      </c>
      <c r="E8116">
        <v>0</v>
      </c>
    </row>
    <row r="8117" spans="1:5" x14ac:dyDescent="0.3">
      <c r="A8117" t="s">
        <v>12279</v>
      </c>
      <c r="B8117" t="s">
        <v>97</v>
      </c>
      <c r="C8117" s="1">
        <v>44507.0781712963</v>
      </c>
      <c r="D8117">
        <v>0</v>
      </c>
      <c r="E8117">
        <v>0</v>
      </c>
    </row>
    <row r="8118" spans="1:5" x14ac:dyDescent="0.3">
      <c r="A8118" t="s">
        <v>12280</v>
      </c>
      <c r="B8118" t="s">
        <v>12281</v>
      </c>
      <c r="C8118" s="1">
        <v>44507.0781712963</v>
      </c>
      <c r="D8118">
        <v>0</v>
      </c>
      <c r="E8118">
        <v>0</v>
      </c>
    </row>
    <row r="8119" spans="1:5" x14ac:dyDescent="0.3">
      <c r="A8119" t="s">
        <v>12282</v>
      </c>
      <c r="B8119" t="s">
        <v>12283</v>
      </c>
      <c r="C8119" s="1">
        <v>44507.0781712963</v>
      </c>
      <c r="D8119">
        <v>0</v>
      </c>
      <c r="E8119">
        <v>0</v>
      </c>
    </row>
    <row r="8120" spans="1:5" x14ac:dyDescent="0.3">
      <c r="A8120" t="s">
        <v>12284</v>
      </c>
      <c r="C8120" s="1">
        <v>44507.0781712963</v>
      </c>
      <c r="D8120">
        <v>0</v>
      </c>
      <c r="E8120">
        <v>0</v>
      </c>
    </row>
    <row r="8121" spans="1:5" x14ac:dyDescent="0.3">
      <c r="A8121" t="s">
        <v>12285</v>
      </c>
      <c r="B8121" t="s">
        <v>40</v>
      </c>
      <c r="C8121" s="1">
        <v>44507.0781712963</v>
      </c>
      <c r="D8121">
        <v>0</v>
      </c>
      <c r="E8121">
        <v>0</v>
      </c>
    </row>
    <row r="8122" spans="1:5" x14ac:dyDescent="0.3">
      <c r="A8122" t="s">
        <v>12286</v>
      </c>
      <c r="B8122" t="s">
        <v>97</v>
      </c>
      <c r="C8122" s="1">
        <v>44507.0781712963</v>
      </c>
      <c r="D8122">
        <v>0</v>
      </c>
      <c r="E8122">
        <v>0</v>
      </c>
    </row>
    <row r="8123" spans="1:5" x14ac:dyDescent="0.3">
      <c r="A8123" t="s">
        <v>12287</v>
      </c>
      <c r="B8123" t="s">
        <v>308</v>
      </c>
      <c r="C8123" s="1">
        <v>44507.0781712963</v>
      </c>
      <c r="D8123">
        <v>0</v>
      </c>
      <c r="E8123">
        <v>0</v>
      </c>
    </row>
    <row r="8124" spans="1:5" x14ac:dyDescent="0.3">
      <c r="A8124" t="s">
        <v>12288</v>
      </c>
      <c r="B8124" t="s">
        <v>1785</v>
      </c>
      <c r="C8124" s="1">
        <v>44507.078148148146</v>
      </c>
      <c r="D8124">
        <v>0</v>
      </c>
      <c r="E8124">
        <v>0</v>
      </c>
    </row>
    <row r="8125" spans="1:5" x14ac:dyDescent="0.3">
      <c r="A8125" t="s">
        <v>12289</v>
      </c>
      <c r="B8125" t="s">
        <v>12290</v>
      </c>
      <c r="C8125" s="1">
        <v>44507.078159722223</v>
      </c>
      <c r="D8125">
        <v>0</v>
      </c>
      <c r="E8125">
        <v>0</v>
      </c>
    </row>
    <row r="8126" spans="1:5" x14ac:dyDescent="0.3">
      <c r="A8126" t="s">
        <v>12291</v>
      </c>
      <c r="B8126" t="s">
        <v>12292</v>
      </c>
      <c r="C8126" s="1">
        <v>44507.078159722223</v>
      </c>
      <c r="D8126">
        <v>0</v>
      </c>
      <c r="E8126">
        <v>0</v>
      </c>
    </row>
    <row r="8127" spans="1:5" x14ac:dyDescent="0.3">
      <c r="A8127" t="s">
        <v>12293</v>
      </c>
      <c r="B8127" t="s">
        <v>12294</v>
      </c>
      <c r="C8127" s="1">
        <v>44507.078159722223</v>
      </c>
      <c r="D8127">
        <v>0</v>
      </c>
      <c r="E8127">
        <v>0</v>
      </c>
    </row>
    <row r="8128" spans="1:5" x14ac:dyDescent="0.3">
      <c r="A8128" t="s">
        <v>12295</v>
      </c>
      <c r="B8128" t="s">
        <v>12296</v>
      </c>
      <c r="C8128" s="1">
        <v>44507.078159722223</v>
      </c>
      <c r="D8128">
        <v>0</v>
      </c>
      <c r="E8128">
        <v>0</v>
      </c>
    </row>
    <row r="8129" spans="1:5" x14ac:dyDescent="0.3">
      <c r="A8129" t="s">
        <v>12297</v>
      </c>
      <c r="B8129" t="s">
        <v>2154</v>
      </c>
      <c r="C8129" s="1">
        <v>44507.078148148146</v>
      </c>
      <c r="D8129">
        <v>0</v>
      </c>
      <c r="E8129">
        <v>0</v>
      </c>
    </row>
    <row r="8130" spans="1:5" x14ac:dyDescent="0.3">
      <c r="A8130" t="s">
        <v>12298</v>
      </c>
      <c r="B8130" t="s">
        <v>12299</v>
      </c>
      <c r="C8130" s="1">
        <v>44507.078148148146</v>
      </c>
      <c r="D8130">
        <v>1</v>
      </c>
      <c r="E8130">
        <v>0</v>
      </c>
    </row>
    <row r="8131" spans="1:5" x14ac:dyDescent="0.3">
      <c r="A8131" t="s">
        <v>12300</v>
      </c>
      <c r="B8131" t="s">
        <v>1168</v>
      </c>
      <c r="C8131" s="1">
        <v>44507.078148148146</v>
      </c>
      <c r="D8131">
        <v>0</v>
      </c>
      <c r="E8131">
        <v>0</v>
      </c>
    </row>
    <row r="8132" spans="1:5" x14ac:dyDescent="0.3">
      <c r="A8132" t="s">
        <v>6565</v>
      </c>
      <c r="B8132" t="s">
        <v>12301</v>
      </c>
      <c r="C8132" s="1">
        <v>44507.078148148146</v>
      </c>
      <c r="D8132">
        <v>0</v>
      </c>
      <c r="E8132">
        <v>0</v>
      </c>
    </row>
    <row r="8133" spans="1:5" x14ac:dyDescent="0.3">
      <c r="A8133" t="s">
        <v>12302</v>
      </c>
      <c r="B8133" t="s">
        <v>12303</v>
      </c>
      <c r="C8133" s="1">
        <v>44507.078148148146</v>
      </c>
      <c r="D8133">
        <v>0</v>
      </c>
      <c r="E8133">
        <v>0</v>
      </c>
    </row>
    <row r="8134" spans="1:5" x14ac:dyDescent="0.3">
      <c r="A8134" t="s">
        <v>12304</v>
      </c>
      <c r="B8134" t="s">
        <v>74</v>
      </c>
      <c r="C8134" s="1">
        <v>44507.078136574077</v>
      </c>
      <c r="D8134">
        <v>0</v>
      </c>
      <c r="E8134">
        <v>0</v>
      </c>
    </row>
    <row r="8135" spans="1:5" x14ac:dyDescent="0.3">
      <c r="A8135" t="s">
        <v>12305</v>
      </c>
      <c r="B8135" t="s">
        <v>97</v>
      </c>
      <c r="C8135" s="1">
        <v>44507.078148148146</v>
      </c>
      <c r="D8135">
        <v>1</v>
      </c>
      <c r="E8135">
        <v>0</v>
      </c>
    </row>
    <row r="8136" spans="1:5" x14ac:dyDescent="0.3">
      <c r="A8136" t="s">
        <v>12306</v>
      </c>
      <c r="B8136" t="s">
        <v>12307</v>
      </c>
      <c r="C8136" s="1">
        <v>44507.078136574077</v>
      </c>
      <c r="D8136">
        <v>1</v>
      </c>
      <c r="E8136">
        <v>0</v>
      </c>
    </row>
    <row r="8137" spans="1:5" x14ac:dyDescent="0.3">
      <c r="A8137" t="s">
        <v>12308</v>
      </c>
      <c r="B8137" t="s">
        <v>12309</v>
      </c>
      <c r="C8137" s="1">
        <v>44507.078136574077</v>
      </c>
      <c r="D8137">
        <v>0</v>
      </c>
      <c r="E8137">
        <v>0</v>
      </c>
    </row>
    <row r="8138" spans="1:5" x14ac:dyDescent="0.3">
      <c r="A8138" t="s">
        <v>12310</v>
      </c>
      <c r="B8138" t="s">
        <v>12311</v>
      </c>
      <c r="C8138" s="1">
        <v>44507.078125</v>
      </c>
      <c r="D8138">
        <v>0</v>
      </c>
      <c r="E8138">
        <v>0</v>
      </c>
    </row>
    <row r="8139" spans="1:5" x14ac:dyDescent="0.3">
      <c r="A8139" t="s">
        <v>12312</v>
      </c>
      <c r="B8139" t="s">
        <v>30</v>
      </c>
      <c r="C8139" s="1">
        <v>44507.078125</v>
      </c>
      <c r="D8139">
        <v>0</v>
      </c>
      <c r="E8139">
        <v>0</v>
      </c>
    </row>
    <row r="8140" spans="1:5" x14ac:dyDescent="0.3">
      <c r="A8140" t="s">
        <v>12313</v>
      </c>
      <c r="B8140" t="s">
        <v>2954</v>
      </c>
      <c r="C8140" s="1">
        <v>44507.078136574077</v>
      </c>
      <c r="D8140">
        <v>0</v>
      </c>
      <c r="E8140">
        <v>0</v>
      </c>
    </row>
    <row r="8141" spans="1:5" x14ac:dyDescent="0.3">
      <c r="A8141" t="s">
        <v>12314</v>
      </c>
      <c r="B8141" t="s">
        <v>28</v>
      </c>
      <c r="C8141" s="1">
        <v>44507.078136574077</v>
      </c>
      <c r="D8141">
        <v>0</v>
      </c>
      <c r="E8141">
        <v>0</v>
      </c>
    </row>
    <row r="8142" spans="1:5" x14ac:dyDescent="0.3">
      <c r="A8142" t="s">
        <v>12315</v>
      </c>
      <c r="B8142" t="s">
        <v>143</v>
      </c>
      <c r="C8142" s="1">
        <v>44507.078136574077</v>
      </c>
      <c r="D8142">
        <v>0</v>
      </c>
      <c r="E8142">
        <v>0</v>
      </c>
    </row>
    <row r="8143" spans="1:5" x14ac:dyDescent="0.3">
      <c r="A8143" t="s">
        <v>12316</v>
      </c>
      <c r="B8143" t="s">
        <v>40</v>
      </c>
      <c r="C8143" s="1">
        <v>44507.078113425923</v>
      </c>
      <c r="D8143">
        <v>0</v>
      </c>
      <c r="E8143">
        <v>0</v>
      </c>
    </row>
    <row r="8144" spans="1:5" x14ac:dyDescent="0.3">
      <c r="A8144" t="s">
        <v>12317</v>
      </c>
      <c r="B8144" t="s">
        <v>8433</v>
      </c>
      <c r="C8144" s="1">
        <v>44507.078113425923</v>
      </c>
      <c r="D8144">
        <v>0</v>
      </c>
      <c r="E8144">
        <v>0</v>
      </c>
    </row>
    <row r="8145" spans="1:5" x14ac:dyDescent="0.3">
      <c r="A8145" t="s">
        <v>12318</v>
      </c>
      <c r="B8145" t="s">
        <v>95</v>
      </c>
      <c r="C8145" s="1">
        <v>44507.078113425923</v>
      </c>
      <c r="D8145">
        <v>0</v>
      </c>
      <c r="E8145">
        <v>0</v>
      </c>
    </row>
    <row r="8146" spans="1:5" x14ac:dyDescent="0.3">
      <c r="A8146" t="s">
        <v>12319</v>
      </c>
      <c r="B8146" t="s">
        <v>12320</v>
      </c>
      <c r="C8146" s="1">
        <v>44507.078125</v>
      </c>
      <c r="D8146">
        <v>0</v>
      </c>
      <c r="E8146">
        <v>0</v>
      </c>
    </row>
    <row r="8147" spans="1:5" x14ac:dyDescent="0.3">
      <c r="A8147" t="s">
        <v>12321</v>
      </c>
      <c r="B8147" t="s">
        <v>1231</v>
      </c>
      <c r="C8147" s="1">
        <v>44507.078125</v>
      </c>
      <c r="D8147">
        <v>0</v>
      </c>
      <c r="E8147">
        <v>0</v>
      </c>
    </row>
    <row r="8148" spans="1:5" x14ac:dyDescent="0.3">
      <c r="A8148" t="s">
        <v>12322</v>
      </c>
      <c r="B8148" t="s">
        <v>453</v>
      </c>
      <c r="C8148" s="1">
        <v>44507.078125</v>
      </c>
      <c r="D8148">
        <v>0</v>
      </c>
      <c r="E8148">
        <v>0</v>
      </c>
    </row>
    <row r="8149" spans="1:5" x14ac:dyDescent="0.3">
      <c r="A8149" t="s">
        <v>4210</v>
      </c>
      <c r="B8149" t="s">
        <v>12323</v>
      </c>
      <c r="C8149" s="1">
        <v>44507.078101851854</v>
      </c>
      <c r="D8149">
        <v>0</v>
      </c>
      <c r="E8149">
        <v>0</v>
      </c>
    </row>
    <row r="8150" spans="1:5" x14ac:dyDescent="0.3">
      <c r="A8150" t="s">
        <v>12324</v>
      </c>
      <c r="B8150" t="s">
        <v>18</v>
      </c>
      <c r="C8150" s="1">
        <v>44507.078101851854</v>
      </c>
      <c r="D8150">
        <v>0</v>
      </c>
      <c r="E8150">
        <v>0</v>
      </c>
    </row>
    <row r="8151" spans="1:5" x14ac:dyDescent="0.3">
      <c r="A8151" t="s">
        <v>12325</v>
      </c>
      <c r="B8151" t="s">
        <v>12326</v>
      </c>
      <c r="C8151" s="1">
        <v>44507.078113425923</v>
      </c>
      <c r="D8151">
        <v>0</v>
      </c>
      <c r="E8151">
        <v>0</v>
      </c>
    </row>
    <row r="8152" spans="1:5" x14ac:dyDescent="0.3">
      <c r="A8152" t="s">
        <v>12327</v>
      </c>
      <c r="B8152" t="s">
        <v>12328</v>
      </c>
      <c r="C8152" s="1">
        <v>44507.078113425923</v>
      </c>
      <c r="D8152">
        <v>0</v>
      </c>
      <c r="E8152">
        <v>0</v>
      </c>
    </row>
    <row r="8153" spans="1:5" x14ac:dyDescent="0.3">
      <c r="A8153" t="s">
        <v>12329</v>
      </c>
      <c r="B8153" t="s">
        <v>11416</v>
      </c>
      <c r="C8153" s="1">
        <v>44507.078101851854</v>
      </c>
      <c r="D8153">
        <v>0</v>
      </c>
      <c r="E8153">
        <v>0</v>
      </c>
    </row>
    <row r="8154" spans="1:5" x14ac:dyDescent="0.3">
      <c r="A8154" t="s">
        <v>12330</v>
      </c>
      <c r="B8154" t="s">
        <v>97</v>
      </c>
      <c r="C8154" s="1">
        <v>44507.078113425923</v>
      </c>
      <c r="D8154">
        <v>0</v>
      </c>
      <c r="E8154">
        <v>0</v>
      </c>
    </row>
    <row r="8155" spans="1:5" x14ac:dyDescent="0.3">
      <c r="A8155" t="s">
        <v>12331</v>
      </c>
      <c r="B8155" t="s">
        <v>12332</v>
      </c>
      <c r="C8155" s="1">
        <v>44507.078101851854</v>
      </c>
      <c r="D8155">
        <v>0</v>
      </c>
      <c r="E8155">
        <v>0</v>
      </c>
    </row>
    <row r="8156" spans="1:5" x14ac:dyDescent="0.3">
      <c r="A8156" t="s">
        <v>12333</v>
      </c>
      <c r="B8156" t="s">
        <v>453</v>
      </c>
      <c r="C8156" s="1">
        <v>44507.078113425923</v>
      </c>
      <c r="D8156">
        <v>0</v>
      </c>
      <c r="E8156">
        <v>0</v>
      </c>
    </row>
    <row r="8157" spans="1:5" x14ac:dyDescent="0.3">
      <c r="A8157" t="s">
        <v>12334</v>
      </c>
      <c r="B8157" t="s">
        <v>74</v>
      </c>
      <c r="C8157" s="1">
        <v>44507.078113425923</v>
      </c>
      <c r="D8157">
        <v>0</v>
      </c>
      <c r="E8157">
        <v>0</v>
      </c>
    </row>
    <row r="8158" spans="1:5" x14ac:dyDescent="0.3">
      <c r="A8158" t="s">
        <v>12335</v>
      </c>
      <c r="B8158" t="s">
        <v>97</v>
      </c>
      <c r="C8158" s="1">
        <v>44507.078101851854</v>
      </c>
      <c r="D8158">
        <v>0</v>
      </c>
      <c r="E8158">
        <v>0</v>
      </c>
    </row>
    <row r="8159" spans="1:5" x14ac:dyDescent="0.3">
      <c r="A8159" t="s">
        <v>12336</v>
      </c>
      <c r="B8159" t="s">
        <v>12337</v>
      </c>
      <c r="C8159" s="1">
        <v>44507.078101851854</v>
      </c>
      <c r="D8159">
        <v>0</v>
      </c>
      <c r="E8159">
        <v>0</v>
      </c>
    </row>
    <row r="8160" spans="1:5" x14ac:dyDescent="0.3">
      <c r="A8160" t="s">
        <v>12338</v>
      </c>
      <c r="B8160" t="s">
        <v>12339</v>
      </c>
      <c r="C8160" s="1">
        <v>44507.078090277777</v>
      </c>
      <c r="D8160">
        <v>0</v>
      </c>
      <c r="E8160">
        <v>0</v>
      </c>
    </row>
    <row r="8161" spans="1:5" x14ac:dyDescent="0.3">
      <c r="A8161" t="s">
        <v>12340</v>
      </c>
      <c r="B8161" t="s">
        <v>12341</v>
      </c>
      <c r="C8161" s="1">
        <v>44507.078101851854</v>
      </c>
      <c r="D8161">
        <v>0</v>
      </c>
      <c r="E8161">
        <v>0</v>
      </c>
    </row>
    <row r="8162" spans="1:5" x14ac:dyDescent="0.3">
      <c r="A8162" t="s">
        <v>12342</v>
      </c>
      <c r="B8162" t="s">
        <v>178</v>
      </c>
      <c r="C8162" s="1">
        <v>44507.078101851854</v>
      </c>
      <c r="D8162">
        <v>0</v>
      </c>
      <c r="E8162">
        <v>0</v>
      </c>
    </row>
    <row r="8163" spans="1:5" x14ac:dyDescent="0.3">
      <c r="A8163" t="s">
        <v>12343</v>
      </c>
      <c r="B8163" t="s">
        <v>12344</v>
      </c>
      <c r="C8163" s="1">
        <v>44507.078101851854</v>
      </c>
      <c r="D8163">
        <v>0</v>
      </c>
      <c r="E8163">
        <v>0</v>
      </c>
    </row>
    <row r="8164" spans="1:5" x14ac:dyDescent="0.3">
      <c r="A8164" t="s">
        <v>12345</v>
      </c>
      <c r="C8164" s="1">
        <v>44507.078090277777</v>
      </c>
      <c r="D8164">
        <v>0</v>
      </c>
      <c r="E8164">
        <v>0</v>
      </c>
    </row>
    <row r="8165" spans="1:5" x14ac:dyDescent="0.3">
      <c r="A8165" t="s">
        <v>9118</v>
      </c>
      <c r="B8165" t="s">
        <v>12346</v>
      </c>
      <c r="C8165" s="1">
        <v>44507.078090277777</v>
      </c>
      <c r="D8165">
        <v>0</v>
      </c>
      <c r="E8165">
        <v>0</v>
      </c>
    </row>
    <row r="8166" spans="1:5" x14ac:dyDescent="0.3">
      <c r="A8166" t="s">
        <v>12347</v>
      </c>
      <c r="B8166" t="s">
        <v>12348</v>
      </c>
      <c r="C8166" s="1">
        <v>44507.0780787037</v>
      </c>
      <c r="D8166">
        <v>0</v>
      </c>
      <c r="E8166">
        <v>0</v>
      </c>
    </row>
    <row r="8167" spans="1:5" x14ac:dyDescent="0.3">
      <c r="A8167" t="s">
        <v>12349</v>
      </c>
      <c r="B8167" t="s">
        <v>12350</v>
      </c>
      <c r="C8167" s="1">
        <v>44507.078090277777</v>
      </c>
      <c r="D8167">
        <v>0</v>
      </c>
      <c r="E8167">
        <v>0</v>
      </c>
    </row>
    <row r="8168" spans="1:5" x14ac:dyDescent="0.3">
      <c r="A8168" t="s">
        <v>12351</v>
      </c>
      <c r="B8168" t="s">
        <v>2041</v>
      </c>
      <c r="C8168" s="1">
        <v>44507.078090277777</v>
      </c>
      <c r="D8168">
        <v>0</v>
      </c>
      <c r="E8168">
        <v>0</v>
      </c>
    </row>
    <row r="8169" spans="1:5" x14ac:dyDescent="0.3">
      <c r="A8169" t="s">
        <v>12352</v>
      </c>
      <c r="B8169" t="s">
        <v>12353</v>
      </c>
      <c r="C8169" s="1">
        <v>44507.078090277777</v>
      </c>
      <c r="D8169">
        <v>0</v>
      </c>
      <c r="E8169">
        <v>0</v>
      </c>
    </row>
    <row r="8170" spans="1:5" x14ac:dyDescent="0.3">
      <c r="A8170" t="s">
        <v>12354</v>
      </c>
      <c r="B8170" t="s">
        <v>12355</v>
      </c>
      <c r="C8170" s="1">
        <v>44507.078090277777</v>
      </c>
      <c r="D8170">
        <v>0</v>
      </c>
      <c r="E8170">
        <v>0</v>
      </c>
    </row>
    <row r="8171" spans="1:5" x14ac:dyDescent="0.3">
      <c r="A8171" t="s">
        <v>12356</v>
      </c>
      <c r="B8171" t="s">
        <v>74</v>
      </c>
      <c r="C8171" s="1">
        <v>44507.078067129631</v>
      </c>
      <c r="D8171">
        <v>0</v>
      </c>
      <c r="E8171">
        <v>0</v>
      </c>
    </row>
    <row r="8172" spans="1:5" x14ac:dyDescent="0.3">
      <c r="A8172" t="s">
        <v>12357</v>
      </c>
      <c r="B8172" t="s">
        <v>12358</v>
      </c>
      <c r="C8172" s="1">
        <v>44507.078067129631</v>
      </c>
      <c r="D8172">
        <v>0</v>
      </c>
      <c r="E8172">
        <v>0</v>
      </c>
    </row>
    <row r="8173" spans="1:5" x14ac:dyDescent="0.3">
      <c r="A8173" t="s">
        <v>12359</v>
      </c>
      <c r="B8173" t="s">
        <v>4426</v>
      </c>
      <c r="C8173" s="1">
        <v>44507.078067129631</v>
      </c>
      <c r="D8173">
        <v>0</v>
      </c>
      <c r="E8173">
        <v>0</v>
      </c>
    </row>
    <row r="8174" spans="1:5" x14ac:dyDescent="0.3">
      <c r="A8174" t="s">
        <v>12360</v>
      </c>
      <c r="B8174" t="s">
        <v>12361</v>
      </c>
      <c r="C8174" s="1">
        <v>44507.078055555554</v>
      </c>
      <c r="D8174">
        <v>0</v>
      </c>
      <c r="E8174">
        <v>0</v>
      </c>
    </row>
    <row r="8175" spans="1:5" x14ac:dyDescent="0.3">
      <c r="A8175" t="s">
        <v>12362</v>
      </c>
      <c r="B8175" t="s">
        <v>12363</v>
      </c>
      <c r="C8175" s="1">
        <v>44507.078067129631</v>
      </c>
      <c r="D8175">
        <v>0</v>
      </c>
      <c r="E8175">
        <v>0</v>
      </c>
    </row>
    <row r="8176" spans="1:5" x14ac:dyDescent="0.3">
      <c r="A8176" t="s">
        <v>12364</v>
      </c>
      <c r="B8176" t="s">
        <v>12365</v>
      </c>
      <c r="C8176" s="1">
        <v>44507.078055555554</v>
      </c>
      <c r="D8176">
        <v>0</v>
      </c>
      <c r="E8176">
        <v>0</v>
      </c>
    </row>
    <row r="8177" spans="1:5" x14ac:dyDescent="0.3">
      <c r="A8177" t="s">
        <v>12366</v>
      </c>
      <c r="B8177" t="s">
        <v>12367</v>
      </c>
      <c r="C8177" s="1">
        <v>44507.078067129631</v>
      </c>
      <c r="D8177">
        <v>0</v>
      </c>
      <c r="E8177">
        <v>0</v>
      </c>
    </row>
    <row r="8178" spans="1:5" x14ac:dyDescent="0.3">
      <c r="A8178" t="s">
        <v>12368</v>
      </c>
      <c r="B8178" t="s">
        <v>12369</v>
      </c>
      <c r="C8178" s="1">
        <v>44507.078067129631</v>
      </c>
      <c r="D8178">
        <v>0</v>
      </c>
      <c r="E8178">
        <v>0</v>
      </c>
    </row>
    <row r="8179" spans="1:5" x14ac:dyDescent="0.3">
      <c r="A8179" t="s">
        <v>12370</v>
      </c>
      <c r="B8179" t="s">
        <v>95</v>
      </c>
      <c r="C8179" s="1">
        <v>44507.078055555554</v>
      </c>
      <c r="D8179">
        <v>0</v>
      </c>
      <c r="E8179">
        <v>0</v>
      </c>
    </row>
    <row r="8180" spans="1:5" x14ac:dyDescent="0.3">
      <c r="A8180" t="s">
        <v>12371</v>
      </c>
      <c r="B8180" t="s">
        <v>1856</v>
      </c>
      <c r="C8180" s="1">
        <v>44507.078055555554</v>
      </c>
      <c r="D8180">
        <v>0</v>
      </c>
      <c r="E8180">
        <v>0</v>
      </c>
    </row>
    <row r="8181" spans="1:5" x14ac:dyDescent="0.3">
      <c r="A8181" t="s">
        <v>12372</v>
      </c>
      <c r="B8181" t="s">
        <v>237</v>
      </c>
      <c r="C8181" s="1">
        <v>44507.078055555554</v>
      </c>
      <c r="D8181">
        <v>0</v>
      </c>
      <c r="E8181">
        <v>0</v>
      </c>
    </row>
    <row r="8182" spans="1:5" x14ac:dyDescent="0.3">
      <c r="A8182" t="s">
        <v>12161</v>
      </c>
      <c r="B8182" t="s">
        <v>1825</v>
      </c>
      <c r="C8182" s="1">
        <v>44507.078055555554</v>
      </c>
      <c r="D8182">
        <v>0</v>
      </c>
      <c r="E8182">
        <v>0</v>
      </c>
    </row>
    <row r="8183" spans="1:5" x14ac:dyDescent="0.3">
      <c r="A8183" t="s">
        <v>12373</v>
      </c>
      <c r="B8183" t="s">
        <v>8235</v>
      </c>
      <c r="C8183" s="1">
        <v>44507.078055555554</v>
      </c>
      <c r="D8183">
        <v>0</v>
      </c>
      <c r="E8183">
        <v>0</v>
      </c>
    </row>
    <row r="8184" spans="1:5" x14ac:dyDescent="0.3">
      <c r="A8184" t="s">
        <v>12374</v>
      </c>
      <c r="B8184" t="s">
        <v>12375</v>
      </c>
      <c r="C8184" s="1">
        <v>44507.078055555554</v>
      </c>
      <c r="D8184">
        <v>0</v>
      </c>
      <c r="E8184">
        <v>0</v>
      </c>
    </row>
    <row r="8185" spans="1:5" x14ac:dyDescent="0.3">
      <c r="A8185" t="s">
        <v>12376</v>
      </c>
      <c r="B8185" t="s">
        <v>12377</v>
      </c>
      <c r="C8185" s="1">
        <v>44507.078055555554</v>
      </c>
      <c r="D8185">
        <v>0</v>
      </c>
      <c r="E8185">
        <v>0</v>
      </c>
    </row>
    <row r="8186" spans="1:5" x14ac:dyDescent="0.3">
      <c r="A8186" t="s">
        <v>12378</v>
      </c>
      <c r="B8186">
        <v>777777</v>
      </c>
      <c r="C8186" s="1">
        <v>44507.078043981484</v>
      </c>
      <c r="D8186">
        <v>0</v>
      </c>
      <c r="E8186">
        <v>0</v>
      </c>
    </row>
    <row r="8187" spans="1:5" x14ac:dyDescent="0.3">
      <c r="A8187" t="s">
        <v>12379</v>
      </c>
      <c r="B8187" t="s">
        <v>2154</v>
      </c>
      <c r="C8187" s="1">
        <v>44507.078043981484</v>
      </c>
      <c r="D8187">
        <v>0</v>
      </c>
      <c r="E8187">
        <v>0</v>
      </c>
    </row>
    <row r="8188" spans="1:5" x14ac:dyDescent="0.3">
      <c r="A8188" t="s">
        <v>12380</v>
      </c>
      <c r="B8188" t="s">
        <v>945</v>
      </c>
      <c r="C8188" s="1">
        <v>44507.078055555554</v>
      </c>
      <c r="D8188">
        <v>0</v>
      </c>
      <c r="E8188">
        <v>0</v>
      </c>
    </row>
    <row r="8189" spans="1:5" x14ac:dyDescent="0.3">
      <c r="A8189" t="s">
        <v>12381</v>
      </c>
      <c r="B8189" t="s">
        <v>12382</v>
      </c>
      <c r="C8189" s="1">
        <v>44507.078032407408</v>
      </c>
      <c r="D8189">
        <v>0</v>
      </c>
      <c r="E8189">
        <v>0</v>
      </c>
    </row>
    <row r="8190" spans="1:5" x14ac:dyDescent="0.3">
      <c r="A8190" t="s">
        <v>12383</v>
      </c>
      <c r="B8190" t="s">
        <v>106</v>
      </c>
      <c r="C8190" s="1">
        <v>44507.078043981484</v>
      </c>
      <c r="D8190">
        <v>0</v>
      </c>
      <c r="E8190">
        <v>0</v>
      </c>
    </row>
    <row r="8191" spans="1:5" x14ac:dyDescent="0.3">
      <c r="A8191" t="s">
        <v>12384</v>
      </c>
      <c r="B8191" t="s">
        <v>74</v>
      </c>
      <c r="C8191" s="1">
        <v>44507.078043981484</v>
      </c>
      <c r="D8191">
        <v>0</v>
      </c>
      <c r="E8191">
        <v>0</v>
      </c>
    </row>
    <row r="8192" spans="1:5" x14ac:dyDescent="0.3">
      <c r="A8192" t="s">
        <v>12385</v>
      </c>
      <c r="B8192" t="s">
        <v>12386</v>
      </c>
      <c r="C8192" s="1">
        <v>44507.078043981484</v>
      </c>
      <c r="D8192">
        <v>0</v>
      </c>
      <c r="E8192">
        <v>0</v>
      </c>
    </row>
    <row r="8193" spans="1:5" x14ac:dyDescent="0.3">
      <c r="A8193" t="s">
        <v>12387</v>
      </c>
      <c r="B8193" t="s">
        <v>308</v>
      </c>
      <c r="C8193" s="1">
        <v>44507.078032407408</v>
      </c>
      <c r="D8193">
        <v>0</v>
      </c>
      <c r="E8193">
        <v>0</v>
      </c>
    </row>
    <row r="8194" spans="1:5" x14ac:dyDescent="0.3">
      <c r="A8194" t="s">
        <v>12388</v>
      </c>
      <c r="B8194" t="s">
        <v>1101</v>
      </c>
      <c r="C8194" s="1">
        <v>44507.078043981484</v>
      </c>
      <c r="D8194">
        <v>0</v>
      </c>
      <c r="E8194">
        <v>0</v>
      </c>
    </row>
    <row r="8195" spans="1:5" x14ac:dyDescent="0.3">
      <c r="A8195" t="s">
        <v>12389</v>
      </c>
      <c r="B8195" t="s">
        <v>12390</v>
      </c>
      <c r="C8195" s="1">
        <v>44507.078043981484</v>
      </c>
      <c r="D8195">
        <v>0</v>
      </c>
      <c r="E8195">
        <v>0</v>
      </c>
    </row>
    <row r="8196" spans="1:5" x14ac:dyDescent="0.3">
      <c r="A8196" t="s">
        <v>12391</v>
      </c>
      <c r="B8196" t="s">
        <v>12392</v>
      </c>
      <c r="C8196" s="1">
        <v>44507.078043981484</v>
      </c>
      <c r="D8196">
        <v>0</v>
      </c>
      <c r="E8196">
        <v>0</v>
      </c>
    </row>
    <row r="8197" spans="1:5" x14ac:dyDescent="0.3">
      <c r="A8197" t="s">
        <v>12393</v>
      </c>
      <c r="B8197" t="s">
        <v>135</v>
      </c>
      <c r="C8197" s="1">
        <v>44507.078032407408</v>
      </c>
      <c r="D8197">
        <v>0</v>
      </c>
      <c r="E8197">
        <v>0</v>
      </c>
    </row>
    <row r="8198" spans="1:5" x14ac:dyDescent="0.3">
      <c r="A8198" t="s">
        <v>12394</v>
      </c>
      <c r="B8198" t="s">
        <v>631</v>
      </c>
      <c r="C8198" s="1">
        <v>44507.078032407408</v>
      </c>
      <c r="D8198">
        <v>0</v>
      </c>
      <c r="E8198">
        <v>0</v>
      </c>
    </row>
    <row r="8199" spans="1:5" x14ac:dyDescent="0.3">
      <c r="A8199" t="s">
        <v>12395</v>
      </c>
      <c r="B8199" t="s">
        <v>12396</v>
      </c>
      <c r="C8199" s="1">
        <v>44507.078032407408</v>
      </c>
      <c r="D8199">
        <v>0</v>
      </c>
      <c r="E8199">
        <v>0</v>
      </c>
    </row>
    <row r="8200" spans="1:5" x14ac:dyDescent="0.3">
      <c r="A8200" t="s">
        <v>12397</v>
      </c>
      <c r="B8200" t="s">
        <v>95</v>
      </c>
      <c r="C8200" s="1">
        <v>44507.078032407408</v>
      </c>
      <c r="D8200">
        <v>0</v>
      </c>
      <c r="E8200">
        <v>0</v>
      </c>
    </row>
    <row r="8201" spans="1:5" x14ac:dyDescent="0.3">
      <c r="A8201" t="s">
        <v>12398</v>
      </c>
      <c r="B8201" t="s">
        <v>1863</v>
      </c>
      <c r="C8201" s="1">
        <v>44507.078032407408</v>
      </c>
      <c r="D8201">
        <v>1</v>
      </c>
      <c r="E8201">
        <v>0</v>
      </c>
    </row>
    <row r="8202" spans="1:5" x14ac:dyDescent="0.3">
      <c r="A8202" t="s">
        <v>12399</v>
      </c>
      <c r="B8202" t="s">
        <v>12400</v>
      </c>
      <c r="C8202" s="1">
        <v>44507.078032407408</v>
      </c>
      <c r="D8202">
        <v>0</v>
      </c>
      <c r="E8202">
        <v>0</v>
      </c>
    </row>
    <row r="8203" spans="1:5" x14ac:dyDescent="0.3">
      <c r="A8203" t="s">
        <v>12401</v>
      </c>
      <c r="B8203" t="s">
        <v>155</v>
      </c>
      <c r="C8203" s="1">
        <v>44507.078020833331</v>
      </c>
      <c r="D8203">
        <v>0</v>
      </c>
      <c r="E8203">
        <v>0</v>
      </c>
    </row>
    <row r="8204" spans="1:5" x14ac:dyDescent="0.3">
      <c r="A8204" t="s">
        <v>12402</v>
      </c>
      <c r="B8204" t="s">
        <v>12403</v>
      </c>
      <c r="C8204" s="1">
        <v>44507.078032407408</v>
      </c>
      <c r="D8204">
        <v>0</v>
      </c>
      <c r="E8204">
        <v>0</v>
      </c>
    </row>
    <row r="8205" spans="1:5" x14ac:dyDescent="0.3">
      <c r="A8205" t="s">
        <v>12404</v>
      </c>
      <c r="B8205" t="s">
        <v>1125</v>
      </c>
      <c r="C8205" s="1">
        <v>44507.078020833331</v>
      </c>
      <c r="D8205">
        <v>0</v>
      </c>
      <c r="E8205">
        <v>0</v>
      </c>
    </row>
    <row r="8206" spans="1:5" x14ac:dyDescent="0.3">
      <c r="A8206" t="s">
        <v>12405</v>
      </c>
      <c r="B8206" t="s">
        <v>12406</v>
      </c>
      <c r="C8206" s="1">
        <v>44507.078020833331</v>
      </c>
      <c r="D8206">
        <v>0</v>
      </c>
      <c r="E8206">
        <v>0</v>
      </c>
    </row>
    <row r="8207" spans="1:5" x14ac:dyDescent="0.3">
      <c r="A8207" t="s">
        <v>12407</v>
      </c>
      <c r="B8207" t="s">
        <v>106</v>
      </c>
      <c r="C8207" s="1">
        <v>44507.078032407408</v>
      </c>
      <c r="D8207">
        <v>0</v>
      </c>
      <c r="E8207">
        <v>0</v>
      </c>
    </row>
    <row r="8208" spans="1:5" x14ac:dyDescent="0.3">
      <c r="A8208" t="s">
        <v>12408</v>
      </c>
      <c r="B8208" t="s">
        <v>12409</v>
      </c>
      <c r="C8208" s="1">
        <v>44507.078032407408</v>
      </c>
      <c r="D8208">
        <v>0</v>
      </c>
      <c r="E8208">
        <v>0</v>
      </c>
    </row>
    <row r="8209" spans="1:5" x14ac:dyDescent="0.3">
      <c r="A8209" t="s">
        <v>12410</v>
      </c>
      <c r="B8209" t="s">
        <v>3572</v>
      </c>
      <c r="C8209" s="1">
        <v>44507.078032407408</v>
      </c>
      <c r="D8209">
        <v>0</v>
      </c>
      <c r="E8209">
        <v>0</v>
      </c>
    </row>
    <row r="8210" spans="1:5" x14ac:dyDescent="0.3">
      <c r="A8210" t="s">
        <v>12411</v>
      </c>
      <c r="B8210" t="s">
        <v>12412</v>
      </c>
      <c r="C8210" s="1">
        <v>44507.078020833331</v>
      </c>
      <c r="D8210">
        <v>0</v>
      </c>
      <c r="E8210">
        <v>0</v>
      </c>
    </row>
    <row r="8211" spans="1:5" x14ac:dyDescent="0.3">
      <c r="A8211" t="s">
        <v>12413</v>
      </c>
      <c r="B8211" t="s">
        <v>6650</v>
      </c>
      <c r="C8211" s="1">
        <v>44507.078020833331</v>
      </c>
      <c r="D8211">
        <v>0</v>
      </c>
      <c r="E8211">
        <v>0</v>
      </c>
    </row>
    <row r="8212" spans="1:5" x14ac:dyDescent="0.3">
      <c r="A8212" t="s">
        <v>12414</v>
      </c>
      <c r="B8212" t="s">
        <v>12415</v>
      </c>
      <c r="C8212" s="1">
        <v>44507.078009259261</v>
      </c>
      <c r="D8212">
        <v>0</v>
      </c>
      <c r="E8212">
        <v>0</v>
      </c>
    </row>
    <row r="8213" spans="1:5" x14ac:dyDescent="0.3">
      <c r="A8213" t="s">
        <v>12416</v>
      </c>
      <c r="B8213" t="s">
        <v>12417</v>
      </c>
      <c r="C8213" s="1">
        <v>44507.078020833331</v>
      </c>
      <c r="D8213">
        <v>0</v>
      </c>
      <c r="E8213">
        <v>0</v>
      </c>
    </row>
    <row r="8214" spans="1:5" x14ac:dyDescent="0.3">
      <c r="A8214" t="s">
        <v>12418</v>
      </c>
      <c r="B8214" t="s">
        <v>97</v>
      </c>
      <c r="C8214" s="1">
        <v>44507.078020833331</v>
      </c>
      <c r="D8214">
        <v>0</v>
      </c>
      <c r="E8214">
        <v>0</v>
      </c>
    </row>
    <row r="8215" spans="1:5" x14ac:dyDescent="0.3">
      <c r="A8215" t="s">
        <v>12419</v>
      </c>
      <c r="B8215" t="s">
        <v>12420</v>
      </c>
      <c r="C8215" s="1">
        <v>44507.078020833331</v>
      </c>
      <c r="D8215">
        <v>0</v>
      </c>
      <c r="E8215">
        <v>0</v>
      </c>
    </row>
    <row r="8216" spans="1:5" x14ac:dyDescent="0.3">
      <c r="A8216" t="s">
        <v>12421</v>
      </c>
      <c r="B8216" t="s">
        <v>4941</v>
      </c>
      <c r="C8216" s="1">
        <v>44507.078009259261</v>
      </c>
      <c r="D8216">
        <v>0</v>
      </c>
      <c r="E8216">
        <v>0</v>
      </c>
    </row>
    <row r="8217" spans="1:5" x14ac:dyDescent="0.3">
      <c r="A8217" t="s">
        <v>12422</v>
      </c>
      <c r="B8217" t="s">
        <v>12423</v>
      </c>
      <c r="C8217" s="1">
        <v>44507.078020833331</v>
      </c>
      <c r="D8217">
        <v>1</v>
      </c>
      <c r="E8217">
        <v>0</v>
      </c>
    </row>
    <row r="8218" spans="1:5" x14ac:dyDescent="0.3">
      <c r="A8218" t="s">
        <v>12424</v>
      </c>
      <c r="B8218" t="s">
        <v>727</v>
      </c>
      <c r="C8218" s="1">
        <v>44507.078020833331</v>
      </c>
      <c r="D8218">
        <v>0</v>
      </c>
      <c r="E8218">
        <v>0</v>
      </c>
    </row>
    <row r="8219" spans="1:5" x14ac:dyDescent="0.3">
      <c r="A8219" t="s">
        <v>12425</v>
      </c>
      <c r="B8219" t="s">
        <v>12426</v>
      </c>
      <c r="C8219" s="1">
        <v>44507.077997685185</v>
      </c>
      <c r="D8219">
        <v>0</v>
      </c>
      <c r="E8219">
        <v>0</v>
      </c>
    </row>
    <row r="8220" spans="1:5" x14ac:dyDescent="0.3">
      <c r="A8220" t="s">
        <v>12427</v>
      </c>
      <c r="B8220" t="s">
        <v>12428</v>
      </c>
      <c r="C8220" s="1">
        <v>44507.078009259261</v>
      </c>
      <c r="D8220">
        <v>0</v>
      </c>
      <c r="E8220">
        <v>0</v>
      </c>
    </row>
    <row r="8221" spans="1:5" x14ac:dyDescent="0.3">
      <c r="A8221" t="s">
        <v>12429</v>
      </c>
      <c r="B8221" t="s">
        <v>5696</v>
      </c>
      <c r="C8221" s="1">
        <v>44507.078009259261</v>
      </c>
      <c r="D8221">
        <v>0</v>
      </c>
      <c r="E8221">
        <v>0</v>
      </c>
    </row>
    <row r="8222" spans="1:5" x14ac:dyDescent="0.3">
      <c r="A8222" t="s">
        <v>12430</v>
      </c>
      <c r="B8222" t="s">
        <v>12431</v>
      </c>
      <c r="C8222" s="1">
        <v>44507.077997685185</v>
      </c>
      <c r="D8222">
        <v>0</v>
      </c>
      <c r="E8222">
        <v>0</v>
      </c>
    </row>
    <row r="8223" spans="1:5" x14ac:dyDescent="0.3">
      <c r="A8223" t="s">
        <v>12432</v>
      </c>
      <c r="B8223" t="s">
        <v>28</v>
      </c>
      <c r="C8223" s="1">
        <v>44507.077997685185</v>
      </c>
      <c r="D8223">
        <v>0</v>
      </c>
      <c r="E8223">
        <v>0</v>
      </c>
    </row>
    <row r="8224" spans="1:5" x14ac:dyDescent="0.3">
      <c r="A8224" t="s">
        <v>12433</v>
      </c>
      <c r="B8224" t="s">
        <v>178</v>
      </c>
      <c r="C8224" s="1">
        <v>44507.077997685185</v>
      </c>
      <c r="D8224">
        <v>0</v>
      </c>
      <c r="E8224">
        <v>0</v>
      </c>
    </row>
    <row r="8225" spans="1:5" x14ac:dyDescent="0.3">
      <c r="A8225" t="s">
        <v>12434</v>
      </c>
      <c r="B8225" t="s">
        <v>1895</v>
      </c>
      <c r="C8225" s="1">
        <v>44507.077997685185</v>
      </c>
      <c r="D8225">
        <v>1</v>
      </c>
      <c r="E8225">
        <v>0</v>
      </c>
    </row>
    <row r="8226" spans="1:5" x14ac:dyDescent="0.3">
      <c r="A8226" t="s">
        <v>12435</v>
      </c>
      <c r="B8226" t="s">
        <v>212</v>
      </c>
      <c r="C8226" s="1">
        <v>44507.077997685185</v>
      </c>
      <c r="D8226">
        <v>0</v>
      </c>
      <c r="E8226">
        <v>0</v>
      </c>
    </row>
    <row r="8227" spans="1:5" x14ac:dyDescent="0.3">
      <c r="A8227" t="s">
        <v>12436</v>
      </c>
      <c r="B8227" t="s">
        <v>40</v>
      </c>
      <c r="C8227" s="1">
        <v>44507.077997685185</v>
      </c>
      <c r="D8227">
        <v>0</v>
      </c>
      <c r="E8227">
        <v>0</v>
      </c>
    </row>
    <row r="8228" spans="1:5" x14ac:dyDescent="0.3">
      <c r="A8228" t="s">
        <v>12329</v>
      </c>
      <c r="B8228" t="s">
        <v>178</v>
      </c>
      <c r="C8228" s="1">
        <v>44507.077997685185</v>
      </c>
      <c r="D8228">
        <v>0</v>
      </c>
      <c r="E8228">
        <v>0</v>
      </c>
    </row>
    <row r="8229" spans="1:5" x14ac:dyDescent="0.3">
      <c r="A8229" t="s">
        <v>12437</v>
      </c>
      <c r="B8229" t="s">
        <v>12438</v>
      </c>
      <c r="C8229" s="1">
        <v>44507.077986111108</v>
      </c>
      <c r="D8229">
        <v>0</v>
      </c>
      <c r="E8229">
        <v>0</v>
      </c>
    </row>
    <row r="8230" spans="1:5" x14ac:dyDescent="0.3">
      <c r="A8230" t="s">
        <v>12439</v>
      </c>
      <c r="B8230" t="s">
        <v>139</v>
      </c>
      <c r="C8230" s="1">
        <v>44507.077986111108</v>
      </c>
      <c r="D8230">
        <v>0</v>
      </c>
      <c r="E8230">
        <v>0</v>
      </c>
    </row>
    <row r="8231" spans="1:5" x14ac:dyDescent="0.3">
      <c r="A8231" t="s">
        <v>12440</v>
      </c>
      <c r="B8231" t="s">
        <v>2348</v>
      </c>
      <c r="C8231" s="1">
        <v>44507.077986111108</v>
      </c>
      <c r="D8231">
        <v>0</v>
      </c>
      <c r="E8231">
        <v>0</v>
      </c>
    </row>
    <row r="8232" spans="1:5" x14ac:dyDescent="0.3">
      <c r="A8232" t="s">
        <v>12441</v>
      </c>
      <c r="B8232" t="s">
        <v>12442</v>
      </c>
      <c r="C8232" s="1">
        <v>44507.077974537038</v>
      </c>
      <c r="D8232">
        <v>0</v>
      </c>
      <c r="E8232">
        <v>0</v>
      </c>
    </row>
    <row r="8233" spans="1:5" x14ac:dyDescent="0.3">
      <c r="A8233" t="s">
        <v>12443</v>
      </c>
      <c r="B8233">
        <v>77777</v>
      </c>
      <c r="C8233" s="1">
        <v>44507.077986111108</v>
      </c>
      <c r="D8233">
        <v>0</v>
      </c>
      <c r="E8233">
        <v>0</v>
      </c>
    </row>
    <row r="8234" spans="1:5" x14ac:dyDescent="0.3">
      <c r="A8234" t="s">
        <v>12444</v>
      </c>
      <c r="B8234" t="s">
        <v>231</v>
      </c>
      <c r="C8234" s="1">
        <v>44507.077986111108</v>
      </c>
      <c r="D8234">
        <v>0</v>
      </c>
      <c r="E8234">
        <v>0</v>
      </c>
    </row>
    <row r="8235" spans="1:5" x14ac:dyDescent="0.3">
      <c r="A8235" t="s">
        <v>12445</v>
      </c>
      <c r="C8235" s="1">
        <v>44507.077986111108</v>
      </c>
      <c r="D8235">
        <v>0</v>
      </c>
      <c r="E8235">
        <v>0</v>
      </c>
    </row>
    <row r="8236" spans="1:5" x14ac:dyDescent="0.3">
      <c r="A8236" t="s">
        <v>12446</v>
      </c>
      <c r="B8236" t="s">
        <v>12447</v>
      </c>
      <c r="C8236" s="1">
        <v>44507.077986111108</v>
      </c>
      <c r="D8236">
        <v>0</v>
      </c>
      <c r="E8236">
        <v>0</v>
      </c>
    </row>
    <row r="8237" spans="1:5" x14ac:dyDescent="0.3">
      <c r="A8237" t="s">
        <v>12448</v>
      </c>
      <c r="B8237" t="s">
        <v>12449</v>
      </c>
      <c r="C8237" s="1">
        <v>44507.077974537038</v>
      </c>
      <c r="D8237">
        <v>0</v>
      </c>
      <c r="E8237">
        <v>0</v>
      </c>
    </row>
    <row r="8238" spans="1:5" x14ac:dyDescent="0.3">
      <c r="A8238" t="s">
        <v>12450</v>
      </c>
      <c r="B8238" t="s">
        <v>2925</v>
      </c>
      <c r="C8238" s="1">
        <v>44507.077986111108</v>
      </c>
      <c r="D8238">
        <v>0</v>
      </c>
      <c r="E8238">
        <v>0</v>
      </c>
    </row>
    <row r="8239" spans="1:5" x14ac:dyDescent="0.3">
      <c r="A8239" t="s">
        <v>12451</v>
      </c>
      <c r="B8239" t="s">
        <v>12452</v>
      </c>
      <c r="C8239" s="1">
        <v>44507.077986111108</v>
      </c>
      <c r="D8239">
        <v>0</v>
      </c>
      <c r="E8239">
        <v>0</v>
      </c>
    </row>
    <row r="8240" spans="1:5" x14ac:dyDescent="0.3">
      <c r="A8240" t="s">
        <v>12453</v>
      </c>
      <c r="B8240" t="s">
        <v>12454</v>
      </c>
      <c r="C8240" s="1">
        <v>44507.077974537038</v>
      </c>
      <c r="D8240">
        <v>0</v>
      </c>
      <c r="E8240">
        <v>0</v>
      </c>
    </row>
    <row r="8241" spans="1:5" x14ac:dyDescent="0.3">
      <c r="A8241" t="s">
        <v>12455</v>
      </c>
      <c r="B8241" t="s">
        <v>453</v>
      </c>
      <c r="C8241" s="1">
        <v>44507.077974537038</v>
      </c>
      <c r="D8241">
        <v>0</v>
      </c>
      <c r="E8241">
        <v>0</v>
      </c>
    </row>
    <row r="8242" spans="1:5" x14ac:dyDescent="0.3">
      <c r="A8242" t="s">
        <v>12456</v>
      </c>
      <c r="B8242" t="s">
        <v>2013</v>
      </c>
      <c r="C8242" s="1">
        <v>44507.077974537038</v>
      </c>
      <c r="D8242">
        <v>0</v>
      </c>
      <c r="E8242">
        <v>0</v>
      </c>
    </row>
    <row r="8243" spans="1:5" x14ac:dyDescent="0.3">
      <c r="A8243" t="s">
        <v>12457</v>
      </c>
      <c r="C8243" s="1">
        <v>44507.077974537038</v>
      </c>
      <c r="D8243">
        <v>0</v>
      </c>
      <c r="E8243">
        <v>0</v>
      </c>
    </row>
    <row r="8244" spans="1:5" x14ac:dyDescent="0.3">
      <c r="A8244" t="s">
        <v>12458</v>
      </c>
      <c r="B8244" t="s">
        <v>97</v>
      </c>
      <c r="C8244" s="1">
        <v>44507.077974537038</v>
      </c>
      <c r="D8244">
        <v>0</v>
      </c>
      <c r="E8244">
        <v>0</v>
      </c>
    </row>
    <row r="8245" spans="1:5" x14ac:dyDescent="0.3">
      <c r="A8245" t="s">
        <v>12459</v>
      </c>
      <c r="B8245" t="s">
        <v>12460</v>
      </c>
      <c r="C8245" s="1">
        <v>44507.077974537038</v>
      </c>
      <c r="D8245">
        <v>0</v>
      </c>
      <c r="E8245">
        <v>0</v>
      </c>
    </row>
    <row r="8246" spans="1:5" x14ac:dyDescent="0.3">
      <c r="A8246" t="s">
        <v>12461</v>
      </c>
      <c r="B8246" t="s">
        <v>12462</v>
      </c>
      <c r="C8246" s="1">
        <v>44507.077974537038</v>
      </c>
      <c r="D8246">
        <v>1</v>
      </c>
      <c r="E8246">
        <v>0</v>
      </c>
    </row>
    <row r="8247" spans="1:5" x14ac:dyDescent="0.3">
      <c r="A8247" t="s">
        <v>12463</v>
      </c>
      <c r="B8247" t="s">
        <v>12464</v>
      </c>
      <c r="C8247" s="1">
        <v>44507.077962962961</v>
      </c>
      <c r="D8247">
        <v>0</v>
      </c>
      <c r="E8247">
        <v>0</v>
      </c>
    </row>
    <row r="8248" spans="1:5" x14ac:dyDescent="0.3">
      <c r="A8248" t="s">
        <v>12465</v>
      </c>
      <c r="B8248" t="s">
        <v>1125</v>
      </c>
      <c r="C8248" s="1">
        <v>44507.077974537038</v>
      </c>
      <c r="D8248">
        <v>0</v>
      </c>
      <c r="E8248">
        <v>0</v>
      </c>
    </row>
    <row r="8249" spans="1:5" x14ac:dyDescent="0.3">
      <c r="A8249" t="s">
        <v>12466</v>
      </c>
      <c r="B8249" t="s">
        <v>12467</v>
      </c>
      <c r="C8249" s="1">
        <v>44507.077962962961</v>
      </c>
      <c r="D8249">
        <v>0</v>
      </c>
      <c r="E8249">
        <v>0</v>
      </c>
    </row>
    <row r="8250" spans="1:5" x14ac:dyDescent="0.3">
      <c r="A8250" t="s">
        <v>12468</v>
      </c>
      <c r="B8250" t="s">
        <v>12469</v>
      </c>
      <c r="C8250" s="1">
        <v>44507.077974537038</v>
      </c>
      <c r="D8250">
        <v>0</v>
      </c>
      <c r="E8250">
        <v>0</v>
      </c>
    </row>
    <row r="8251" spans="1:5" x14ac:dyDescent="0.3">
      <c r="A8251" t="s">
        <v>12470</v>
      </c>
      <c r="B8251" t="s">
        <v>2889</v>
      </c>
      <c r="C8251" s="1">
        <v>44507.077974537038</v>
      </c>
      <c r="D8251">
        <v>0</v>
      </c>
      <c r="E8251">
        <v>0</v>
      </c>
    </row>
    <row r="8252" spans="1:5" x14ac:dyDescent="0.3">
      <c r="A8252" t="s">
        <v>12471</v>
      </c>
      <c r="B8252" t="s">
        <v>12472</v>
      </c>
      <c r="C8252" s="1">
        <v>44507.077962962961</v>
      </c>
      <c r="D8252">
        <v>0</v>
      </c>
      <c r="E8252">
        <v>0</v>
      </c>
    </row>
    <row r="8253" spans="1:5" x14ac:dyDescent="0.3">
      <c r="A8253" t="s">
        <v>12473</v>
      </c>
      <c r="B8253" t="s">
        <v>12474</v>
      </c>
      <c r="C8253" s="1">
        <v>44507.077962962961</v>
      </c>
      <c r="D8253">
        <v>0</v>
      </c>
      <c r="E8253">
        <v>0</v>
      </c>
    </row>
    <row r="8254" spans="1:5" x14ac:dyDescent="0.3">
      <c r="A8254" t="s">
        <v>12475</v>
      </c>
      <c r="B8254" t="s">
        <v>40</v>
      </c>
      <c r="C8254" s="1">
        <v>44507.077962962961</v>
      </c>
      <c r="D8254">
        <v>0</v>
      </c>
      <c r="E8254">
        <v>0</v>
      </c>
    </row>
    <row r="8255" spans="1:5" x14ac:dyDescent="0.3">
      <c r="A8255" t="s">
        <v>12476</v>
      </c>
      <c r="B8255" t="s">
        <v>12477</v>
      </c>
      <c r="C8255" s="1">
        <v>44507.077951388892</v>
      </c>
      <c r="D8255">
        <v>0</v>
      </c>
      <c r="E8255">
        <v>0</v>
      </c>
    </row>
    <row r="8256" spans="1:5" x14ac:dyDescent="0.3">
      <c r="A8256" t="s">
        <v>12478</v>
      </c>
      <c r="B8256" t="s">
        <v>476</v>
      </c>
      <c r="C8256" s="1">
        <v>44507.077962962961</v>
      </c>
      <c r="D8256">
        <v>0</v>
      </c>
      <c r="E8256">
        <v>0</v>
      </c>
    </row>
    <row r="8257" spans="1:5" x14ac:dyDescent="0.3">
      <c r="A8257" t="s">
        <v>12378</v>
      </c>
      <c r="B8257" t="s">
        <v>12479</v>
      </c>
      <c r="C8257" s="1">
        <v>44507.077951388892</v>
      </c>
      <c r="D8257">
        <v>0</v>
      </c>
      <c r="E8257">
        <v>0</v>
      </c>
    </row>
    <row r="8258" spans="1:5" x14ac:dyDescent="0.3">
      <c r="A8258" t="s">
        <v>12480</v>
      </c>
      <c r="B8258" t="s">
        <v>12481</v>
      </c>
      <c r="C8258" s="1">
        <v>44507.077962962961</v>
      </c>
      <c r="D8258">
        <v>0</v>
      </c>
      <c r="E8258">
        <v>0</v>
      </c>
    </row>
    <row r="8259" spans="1:5" x14ac:dyDescent="0.3">
      <c r="A8259" t="s">
        <v>12482</v>
      </c>
      <c r="B8259" t="s">
        <v>443</v>
      </c>
      <c r="C8259" s="1">
        <v>44507.077962962961</v>
      </c>
      <c r="D8259">
        <v>0</v>
      </c>
      <c r="E8259">
        <v>0</v>
      </c>
    </row>
    <row r="8260" spans="1:5" x14ac:dyDescent="0.3">
      <c r="A8260" t="s">
        <v>12483</v>
      </c>
      <c r="B8260" t="s">
        <v>178</v>
      </c>
      <c r="C8260" s="1">
        <v>44507.077951388892</v>
      </c>
      <c r="D8260">
        <v>0</v>
      </c>
      <c r="E8260">
        <v>0</v>
      </c>
    </row>
    <row r="8261" spans="1:5" x14ac:dyDescent="0.3">
      <c r="A8261" t="s">
        <v>12484</v>
      </c>
      <c r="B8261" t="s">
        <v>12485</v>
      </c>
      <c r="C8261" s="1">
        <v>44507.077951388892</v>
      </c>
      <c r="D8261">
        <v>0</v>
      </c>
      <c r="E8261">
        <v>0</v>
      </c>
    </row>
    <row r="8262" spans="1:5" x14ac:dyDescent="0.3">
      <c r="A8262" t="s">
        <v>12486</v>
      </c>
      <c r="B8262" t="s">
        <v>12487</v>
      </c>
      <c r="C8262" s="1">
        <v>44507.077951388892</v>
      </c>
      <c r="D8262">
        <v>0</v>
      </c>
      <c r="E8262">
        <v>0</v>
      </c>
    </row>
    <row r="8263" spans="1:5" x14ac:dyDescent="0.3">
      <c r="A8263" t="s">
        <v>12488</v>
      </c>
      <c r="B8263" t="s">
        <v>6031</v>
      </c>
      <c r="C8263" s="1">
        <v>44507.077951388892</v>
      </c>
      <c r="D8263">
        <v>0</v>
      </c>
      <c r="E8263">
        <v>0</v>
      </c>
    </row>
    <row r="8264" spans="1:5" x14ac:dyDescent="0.3">
      <c r="A8264" t="s">
        <v>12129</v>
      </c>
      <c r="B8264" t="s">
        <v>12489</v>
      </c>
      <c r="C8264" s="1">
        <v>44507.077951388892</v>
      </c>
      <c r="D8264">
        <v>0</v>
      </c>
      <c r="E8264">
        <v>0</v>
      </c>
    </row>
    <row r="8265" spans="1:5" x14ac:dyDescent="0.3">
      <c r="A8265" t="s">
        <v>12490</v>
      </c>
      <c r="B8265" t="s">
        <v>56</v>
      </c>
      <c r="C8265" s="1">
        <v>44507.077951388892</v>
      </c>
      <c r="D8265">
        <v>0</v>
      </c>
      <c r="E8265">
        <v>0</v>
      </c>
    </row>
    <row r="8266" spans="1:5" x14ac:dyDescent="0.3">
      <c r="A8266" t="s">
        <v>12491</v>
      </c>
      <c r="B8266" t="s">
        <v>12492</v>
      </c>
      <c r="C8266" s="1">
        <v>44507.077951388892</v>
      </c>
      <c r="D8266">
        <v>0</v>
      </c>
      <c r="E8266">
        <v>0</v>
      </c>
    </row>
    <row r="8267" spans="1:5" x14ac:dyDescent="0.3">
      <c r="A8267" t="s">
        <v>12493</v>
      </c>
      <c r="B8267" t="s">
        <v>12494</v>
      </c>
      <c r="C8267" s="1">
        <v>44507.077939814815</v>
      </c>
      <c r="D8267">
        <v>1</v>
      </c>
      <c r="E8267">
        <v>0</v>
      </c>
    </row>
    <row r="8268" spans="1:5" x14ac:dyDescent="0.3">
      <c r="A8268" t="s">
        <v>12495</v>
      </c>
      <c r="B8268" t="s">
        <v>12496</v>
      </c>
      <c r="C8268" s="1">
        <v>44507.077939814815</v>
      </c>
      <c r="D8268">
        <v>0</v>
      </c>
      <c r="E8268">
        <v>0</v>
      </c>
    </row>
    <row r="8269" spans="1:5" x14ac:dyDescent="0.3">
      <c r="A8269" t="s">
        <v>12497</v>
      </c>
      <c r="B8269" t="s">
        <v>3170</v>
      </c>
      <c r="C8269" s="1">
        <v>44507.077939814815</v>
      </c>
      <c r="D8269">
        <v>0</v>
      </c>
      <c r="E8269">
        <v>0</v>
      </c>
    </row>
    <row r="8270" spans="1:5" x14ac:dyDescent="0.3">
      <c r="A8270" t="s">
        <v>12498</v>
      </c>
      <c r="B8270" t="s">
        <v>7045</v>
      </c>
      <c r="C8270" s="1">
        <v>44507.077939814815</v>
      </c>
      <c r="D8270">
        <v>0</v>
      </c>
      <c r="E8270">
        <v>0</v>
      </c>
    </row>
    <row r="8271" spans="1:5" x14ac:dyDescent="0.3">
      <c r="A8271" t="s">
        <v>12499</v>
      </c>
      <c r="B8271" t="s">
        <v>12500</v>
      </c>
      <c r="C8271" s="1">
        <v>44507.077939814815</v>
      </c>
      <c r="D8271">
        <v>0</v>
      </c>
      <c r="E8271">
        <v>0</v>
      </c>
    </row>
    <row r="8272" spans="1:5" x14ac:dyDescent="0.3">
      <c r="A8272" t="s">
        <v>12501</v>
      </c>
      <c r="B8272" t="s">
        <v>883</v>
      </c>
      <c r="C8272" s="1">
        <v>44507.077928240738</v>
      </c>
      <c r="D8272">
        <v>0</v>
      </c>
      <c r="E8272">
        <v>0</v>
      </c>
    </row>
    <row r="8273" spans="1:5" x14ac:dyDescent="0.3">
      <c r="A8273" t="s">
        <v>12502</v>
      </c>
      <c r="B8273" t="s">
        <v>12503</v>
      </c>
      <c r="C8273" s="1">
        <v>44507.077928240738</v>
      </c>
      <c r="D8273">
        <v>0</v>
      </c>
      <c r="E8273">
        <v>0</v>
      </c>
    </row>
    <row r="8274" spans="1:5" x14ac:dyDescent="0.3">
      <c r="A8274" t="s">
        <v>12504</v>
      </c>
      <c r="B8274" t="s">
        <v>133</v>
      </c>
      <c r="C8274" s="1">
        <v>44507.077928240738</v>
      </c>
      <c r="D8274">
        <v>0</v>
      </c>
      <c r="E8274">
        <v>0</v>
      </c>
    </row>
    <row r="8275" spans="1:5" x14ac:dyDescent="0.3">
      <c r="A8275" t="s">
        <v>12505</v>
      </c>
      <c r="B8275" t="s">
        <v>12506</v>
      </c>
      <c r="C8275" s="1">
        <v>44507.077928240738</v>
      </c>
      <c r="D8275">
        <v>0</v>
      </c>
      <c r="E8275">
        <v>0</v>
      </c>
    </row>
    <row r="8276" spans="1:5" x14ac:dyDescent="0.3">
      <c r="A8276" t="s">
        <v>12507</v>
      </c>
      <c r="B8276" t="s">
        <v>12508</v>
      </c>
      <c r="C8276" s="1">
        <v>44507.077916666669</v>
      </c>
      <c r="D8276">
        <v>0</v>
      </c>
      <c r="E8276">
        <v>0</v>
      </c>
    </row>
    <row r="8277" spans="1:5" x14ac:dyDescent="0.3">
      <c r="A8277" t="s">
        <v>12509</v>
      </c>
      <c r="B8277" t="s">
        <v>12510</v>
      </c>
      <c r="C8277" s="1">
        <v>44507.077916666669</v>
      </c>
      <c r="D8277">
        <v>0</v>
      </c>
      <c r="E8277">
        <v>0</v>
      </c>
    </row>
    <row r="8278" spans="1:5" x14ac:dyDescent="0.3">
      <c r="A8278" t="s">
        <v>12511</v>
      </c>
      <c r="B8278" t="s">
        <v>12512</v>
      </c>
      <c r="C8278" s="1">
        <v>44507.077916666669</v>
      </c>
      <c r="D8278">
        <v>0</v>
      </c>
      <c r="E8278">
        <v>0</v>
      </c>
    </row>
    <row r="8279" spans="1:5" x14ac:dyDescent="0.3">
      <c r="A8279" t="s">
        <v>12513</v>
      </c>
      <c r="B8279" t="s">
        <v>604</v>
      </c>
      <c r="C8279" s="1">
        <v>44507.077916666669</v>
      </c>
      <c r="D8279">
        <v>0</v>
      </c>
      <c r="E8279">
        <v>0</v>
      </c>
    </row>
    <row r="8280" spans="1:5" x14ac:dyDescent="0.3">
      <c r="A8280" t="s">
        <v>12514</v>
      </c>
      <c r="B8280" t="s">
        <v>97</v>
      </c>
      <c r="C8280" s="1">
        <v>44507.077905092592</v>
      </c>
      <c r="D8280">
        <v>0</v>
      </c>
      <c r="E8280">
        <v>0</v>
      </c>
    </row>
    <row r="8281" spans="1:5" x14ac:dyDescent="0.3">
      <c r="A8281" t="s">
        <v>12515</v>
      </c>
      <c r="B8281" t="s">
        <v>12516</v>
      </c>
      <c r="C8281" s="1">
        <v>44507.077905092592</v>
      </c>
      <c r="D8281">
        <v>0</v>
      </c>
      <c r="E8281">
        <v>0</v>
      </c>
    </row>
    <row r="8282" spans="1:5" x14ac:dyDescent="0.3">
      <c r="A8282" t="s">
        <v>12517</v>
      </c>
      <c r="B8282" t="s">
        <v>74</v>
      </c>
      <c r="C8282" s="1">
        <v>44507.077916666669</v>
      </c>
      <c r="D8282">
        <v>0</v>
      </c>
      <c r="E8282">
        <v>0</v>
      </c>
    </row>
    <row r="8283" spans="1:5" x14ac:dyDescent="0.3">
      <c r="A8283" t="s">
        <v>12518</v>
      </c>
      <c r="B8283" t="s">
        <v>97</v>
      </c>
      <c r="C8283" s="1">
        <v>44507.077916666669</v>
      </c>
      <c r="D8283">
        <v>0</v>
      </c>
      <c r="E8283">
        <v>0</v>
      </c>
    </row>
    <row r="8284" spans="1:5" x14ac:dyDescent="0.3">
      <c r="A8284" t="s">
        <v>12519</v>
      </c>
      <c r="B8284" t="s">
        <v>12520</v>
      </c>
      <c r="C8284" s="1">
        <v>44507.077916666669</v>
      </c>
      <c r="D8284">
        <v>0</v>
      </c>
      <c r="E8284">
        <v>0</v>
      </c>
    </row>
    <row r="8285" spans="1:5" x14ac:dyDescent="0.3">
      <c r="A8285" t="s">
        <v>12521</v>
      </c>
      <c r="B8285" t="s">
        <v>97</v>
      </c>
      <c r="C8285" s="1">
        <v>44507.077916666669</v>
      </c>
      <c r="D8285">
        <v>0</v>
      </c>
      <c r="E8285">
        <v>0</v>
      </c>
    </row>
    <row r="8286" spans="1:5" x14ac:dyDescent="0.3">
      <c r="A8286" t="s">
        <v>12522</v>
      </c>
      <c r="B8286" t="s">
        <v>12523</v>
      </c>
      <c r="C8286" s="1">
        <v>44507.077916666669</v>
      </c>
      <c r="D8286">
        <v>0</v>
      </c>
      <c r="E8286">
        <v>0</v>
      </c>
    </row>
    <row r="8287" spans="1:5" x14ac:dyDescent="0.3">
      <c r="A8287" t="s">
        <v>12524</v>
      </c>
      <c r="B8287" t="s">
        <v>12525</v>
      </c>
      <c r="C8287" s="1">
        <v>44507.077905092592</v>
      </c>
      <c r="D8287">
        <v>0</v>
      </c>
      <c r="E8287">
        <v>0</v>
      </c>
    </row>
    <row r="8288" spans="1:5" x14ac:dyDescent="0.3">
      <c r="A8288" t="s">
        <v>12526</v>
      </c>
      <c r="B8288" t="s">
        <v>12527</v>
      </c>
      <c r="C8288" s="1">
        <v>44507.077905092592</v>
      </c>
      <c r="D8288">
        <v>0</v>
      </c>
      <c r="E8288">
        <v>0</v>
      </c>
    </row>
    <row r="8289" spans="1:5" x14ac:dyDescent="0.3">
      <c r="A8289" t="s">
        <v>12528</v>
      </c>
      <c r="B8289" t="s">
        <v>12529</v>
      </c>
      <c r="C8289" s="1">
        <v>44507.077893518515</v>
      </c>
      <c r="D8289">
        <v>0</v>
      </c>
      <c r="E8289">
        <v>0</v>
      </c>
    </row>
    <row r="8290" spans="1:5" x14ac:dyDescent="0.3">
      <c r="A8290" t="s">
        <v>12530</v>
      </c>
      <c r="B8290" t="s">
        <v>12531</v>
      </c>
      <c r="C8290" s="1">
        <v>44507.077905092592</v>
      </c>
      <c r="D8290">
        <v>0</v>
      </c>
      <c r="E8290">
        <v>0</v>
      </c>
    </row>
    <row r="8291" spans="1:5" x14ac:dyDescent="0.3">
      <c r="A8291" t="s">
        <v>12532</v>
      </c>
      <c r="B8291" t="s">
        <v>12533</v>
      </c>
      <c r="C8291" s="1">
        <v>44507.077905092592</v>
      </c>
      <c r="D8291">
        <v>0</v>
      </c>
      <c r="E8291">
        <v>0</v>
      </c>
    </row>
    <row r="8292" spans="1:5" x14ac:dyDescent="0.3">
      <c r="A8292" t="s">
        <v>12534</v>
      </c>
      <c r="B8292" t="s">
        <v>12535</v>
      </c>
      <c r="C8292" s="1">
        <v>44507.077905092592</v>
      </c>
      <c r="D8292">
        <v>0</v>
      </c>
      <c r="E8292">
        <v>0</v>
      </c>
    </row>
    <row r="8293" spans="1:5" x14ac:dyDescent="0.3">
      <c r="A8293" t="s">
        <v>12536</v>
      </c>
      <c r="B8293" t="s">
        <v>12537</v>
      </c>
      <c r="C8293" s="1">
        <v>44507.077905092592</v>
      </c>
      <c r="D8293">
        <v>0</v>
      </c>
      <c r="E8293">
        <v>0</v>
      </c>
    </row>
    <row r="8294" spans="1:5" x14ac:dyDescent="0.3">
      <c r="A8294" t="s">
        <v>12538</v>
      </c>
      <c r="B8294" t="s">
        <v>12539</v>
      </c>
      <c r="C8294" s="1">
        <v>44507.077893518515</v>
      </c>
      <c r="D8294">
        <v>0</v>
      </c>
      <c r="E8294">
        <v>0</v>
      </c>
    </row>
    <row r="8295" spans="1:5" x14ac:dyDescent="0.3">
      <c r="A8295" t="s">
        <v>12540</v>
      </c>
      <c r="B8295" t="s">
        <v>139</v>
      </c>
      <c r="C8295" s="1">
        <v>44507.077893518515</v>
      </c>
      <c r="D8295">
        <v>0</v>
      </c>
      <c r="E8295">
        <v>0</v>
      </c>
    </row>
    <row r="8296" spans="1:5" x14ac:dyDescent="0.3">
      <c r="A8296" t="s">
        <v>12541</v>
      </c>
      <c r="B8296" t="s">
        <v>12542</v>
      </c>
      <c r="C8296" s="1">
        <v>44507.077893518515</v>
      </c>
      <c r="D8296">
        <v>0</v>
      </c>
      <c r="E8296">
        <v>0</v>
      </c>
    </row>
    <row r="8297" spans="1:5" x14ac:dyDescent="0.3">
      <c r="A8297" t="s">
        <v>12543</v>
      </c>
      <c r="B8297" t="s">
        <v>509</v>
      </c>
      <c r="C8297" s="1">
        <v>44507.077893518515</v>
      </c>
      <c r="D8297">
        <v>0</v>
      </c>
      <c r="E8297">
        <v>0</v>
      </c>
    </row>
    <row r="8298" spans="1:5" x14ac:dyDescent="0.3">
      <c r="A8298" t="s">
        <v>12544</v>
      </c>
      <c r="B8298" t="s">
        <v>28</v>
      </c>
      <c r="C8298" s="1">
        <v>44507.077881944446</v>
      </c>
      <c r="D8298">
        <v>0</v>
      </c>
      <c r="E8298">
        <v>0</v>
      </c>
    </row>
    <row r="8299" spans="1:5" x14ac:dyDescent="0.3">
      <c r="A8299" t="s">
        <v>12545</v>
      </c>
      <c r="B8299" t="s">
        <v>95</v>
      </c>
      <c r="C8299" s="1">
        <v>44507.077881944446</v>
      </c>
      <c r="D8299">
        <v>0</v>
      </c>
      <c r="E8299">
        <v>0</v>
      </c>
    </row>
    <row r="8300" spans="1:5" x14ac:dyDescent="0.3">
      <c r="A8300" t="s">
        <v>12546</v>
      </c>
      <c r="B8300" t="s">
        <v>12547</v>
      </c>
      <c r="C8300" s="1">
        <v>44507.077881944446</v>
      </c>
      <c r="D8300">
        <v>0</v>
      </c>
      <c r="E8300">
        <v>0</v>
      </c>
    </row>
    <row r="8301" spans="1:5" x14ac:dyDescent="0.3">
      <c r="A8301" t="s">
        <v>12548</v>
      </c>
      <c r="B8301" t="s">
        <v>12549</v>
      </c>
      <c r="C8301" s="1">
        <v>44507.077881944446</v>
      </c>
      <c r="D8301">
        <v>0</v>
      </c>
      <c r="E8301">
        <v>0</v>
      </c>
    </row>
    <row r="8302" spans="1:5" x14ac:dyDescent="0.3">
      <c r="A8302" t="s">
        <v>12550</v>
      </c>
      <c r="B8302" t="s">
        <v>12551</v>
      </c>
      <c r="C8302" s="1">
        <v>44507.077881944446</v>
      </c>
      <c r="D8302">
        <v>0</v>
      </c>
      <c r="E8302">
        <v>0</v>
      </c>
    </row>
    <row r="8303" spans="1:5" x14ac:dyDescent="0.3">
      <c r="A8303" t="s">
        <v>12552</v>
      </c>
      <c r="B8303" t="s">
        <v>12553</v>
      </c>
      <c r="C8303" s="1">
        <v>44507.077870370369</v>
      </c>
      <c r="D8303">
        <v>0</v>
      </c>
      <c r="E8303">
        <v>0</v>
      </c>
    </row>
    <row r="8304" spans="1:5" x14ac:dyDescent="0.3">
      <c r="A8304" t="s">
        <v>12554</v>
      </c>
      <c r="B8304" t="s">
        <v>12555</v>
      </c>
      <c r="C8304" s="1">
        <v>44507.077881944446</v>
      </c>
      <c r="D8304">
        <v>0</v>
      </c>
      <c r="E8304">
        <v>0</v>
      </c>
    </row>
    <row r="8305" spans="1:5" x14ac:dyDescent="0.3">
      <c r="A8305" t="s">
        <v>12556</v>
      </c>
      <c r="B8305" t="s">
        <v>12557</v>
      </c>
      <c r="C8305" s="1">
        <v>44507.077870370369</v>
      </c>
      <c r="D8305">
        <v>1</v>
      </c>
      <c r="E8305">
        <v>0</v>
      </c>
    </row>
    <row r="8306" spans="1:5" x14ac:dyDescent="0.3">
      <c r="A8306" t="s">
        <v>12558</v>
      </c>
      <c r="B8306" t="s">
        <v>12559</v>
      </c>
      <c r="C8306" s="1">
        <v>44507.077870370369</v>
      </c>
      <c r="D8306">
        <v>0</v>
      </c>
      <c r="E8306">
        <v>0</v>
      </c>
    </row>
    <row r="8307" spans="1:5" x14ac:dyDescent="0.3">
      <c r="A8307" t="s">
        <v>12560</v>
      </c>
      <c r="B8307" t="s">
        <v>12561</v>
      </c>
      <c r="C8307" s="1">
        <v>44507.0778587963</v>
      </c>
      <c r="D8307">
        <v>0</v>
      </c>
      <c r="E8307">
        <v>0</v>
      </c>
    </row>
    <row r="8308" spans="1:5" x14ac:dyDescent="0.3">
      <c r="A8308" t="s">
        <v>12562</v>
      </c>
      <c r="B8308" t="s">
        <v>74</v>
      </c>
      <c r="C8308" s="1">
        <v>44507.077870370369</v>
      </c>
      <c r="D8308">
        <v>0</v>
      </c>
      <c r="E8308">
        <v>0</v>
      </c>
    </row>
    <row r="8309" spans="1:5" x14ac:dyDescent="0.3">
      <c r="A8309" t="s">
        <v>12563</v>
      </c>
      <c r="B8309" t="s">
        <v>2343</v>
      </c>
      <c r="C8309" s="1">
        <v>44507.0778587963</v>
      </c>
      <c r="D8309">
        <v>0</v>
      </c>
      <c r="E8309">
        <v>0</v>
      </c>
    </row>
    <row r="8310" spans="1:5" x14ac:dyDescent="0.3">
      <c r="A8310" t="s">
        <v>12564</v>
      </c>
      <c r="B8310" t="s">
        <v>12565</v>
      </c>
      <c r="C8310" s="1">
        <v>44507.077870370369</v>
      </c>
      <c r="D8310">
        <v>0</v>
      </c>
      <c r="E8310">
        <v>0</v>
      </c>
    </row>
    <row r="8311" spans="1:5" x14ac:dyDescent="0.3">
      <c r="A8311" t="s">
        <v>12566</v>
      </c>
      <c r="B8311" t="s">
        <v>12567</v>
      </c>
      <c r="C8311" s="1">
        <v>44507.077870370369</v>
      </c>
      <c r="D8311">
        <v>0</v>
      </c>
      <c r="E8311">
        <v>0</v>
      </c>
    </row>
    <row r="8312" spans="1:5" x14ac:dyDescent="0.3">
      <c r="A8312" t="s">
        <v>12568</v>
      </c>
      <c r="B8312" t="s">
        <v>12569</v>
      </c>
      <c r="C8312" s="1">
        <v>44507.0778587963</v>
      </c>
      <c r="D8312">
        <v>0</v>
      </c>
      <c r="E8312">
        <v>0</v>
      </c>
    </row>
    <row r="8313" spans="1:5" x14ac:dyDescent="0.3">
      <c r="A8313" t="s">
        <v>12570</v>
      </c>
      <c r="B8313" t="s">
        <v>12571</v>
      </c>
      <c r="C8313" s="1">
        <v>44507.0778587963</v>
      </c>
      <c r="D8313">
        <v>0</v>
      </c>
      <c r="E8313">
        <v>0</v>
      </c>
    </row>
    <row r="8314" spans="1:5" x14ac:dyDescent="0.3">
      <c r="A8314" t="s">
        <v>12572</v>
      </c>
      <c r="B8314" t="s">
        <v>1556</v>
      </c>
      <c r="C8314" s="1">
        <v>44507.0778587963</v>
      </c>
      <c r="D8314">
        <v>0</v>
      </c>
      <c r="E8314">
        <v>0</v>
      </c>
    </row>
    <row r="8315" spans="1:5" x14ac:dyDescent="0.3">
      <c r="A8315" t="s">
        <v>12573</v>
      </c>
      <c r="B8315" t="s">
        <v>12574</v>
      </c>
      <c r="C8315" s="1">
        <v>44507.0778587963</v>
      </c>
      <c r="D8315">
        <v>0</v>
      </c>
      <c r="E8315">
        <v>0</v>
      </c>
    </row>
    <row r="8316" spans="1:5" x14ac:dyDescent="0.3">
      <c r="A8316" t="s">
        <v>12575</v>
      </c>
      <c r="B8316" t="s">
        <v>12576</v>
      </c>
      <c r="C8316" s="1">
        <v>44507.0778587963</v>
      </c>
      <c r="D8316">
        <v>0</v>
      </c>
      <c r="E8316">
        <v>0</v>
      </c>
    </row>
    <row r="8317" spans="1:5" x14ac:dyDescent="0.3">
      <c r="A8317" t="s">
        <v>12577</v>
      </c>
      <c r="B8317" t="s">
        <v>178</v>
      </c>
      <c r="C8317" s="1">
        <v>44507.0778587963</v>
      </c>
      <c r="D8317">
        <v>0</v>
      </c>
      <c r="E8317">
        <v>0</v>
      </c>
    </row>
    <row r="8318" spans="1:5" x14ac:dyDescent="0.3">
      <c r="A8318" t="s">
        <v>12578</v>
      </c>
      <c r="B8318" t="s">
        <v>1231</v>
      </c>
      <c r="C8318" s="1">
        <v>44507.0778587963</v>
      </c>
      <c r="D8318">
        <v>0</v>
      </c>
      <c r="E8318">
        <v>0</v>
      </c>
    </row>
    <row r="8319" spans="1:5" x14ac:dyDescent="0.3">
      <c r="A8319" t="s">
        <v>12579</v>
      </c>
      <c r="B8319" t="s">
        <v>106</v>
      </c>
      <c r="C8319" s="1">
        <v>44507.0778587963</v>
      </c>
      <c r="D8319">
        <v>0</v>
      </c>
      <c r="E8319">
        <v>0</v>
      </c>
    </row>
    <row r="8320" spans="1:5" x14ac:dyDescent="0.3">
      <c r="A8320" t="s">
        <v>12580</v>
      </c>
      <c r="B8320" t="s">
        <v>443</v>
      </c>
      <c r="C8320" s="1">
        <v>44507.0778587963</v>
      </c>
      <c r="D8320">
        <v>0</v>
      </c>
      <c r="E8320">
        <v>0</v>
      </c>
    </row>
    <row r="8321" spans="1:5" x14ac:dyDescent="0.3">
      <c r="A8321" t="s">
        <v>12581</v>
      </c>
      <c r="B8321" t="s">
        <v>12582</v>
      </c>
      <c r="C8321" s="1">
        <v>44507.077847222223</v>
      </c>
      <c r="D8321">
        <v>0</v>
      </c>
      <c r="E8321">
        <v>0</v>
      </c>
    </row>
    <row r="8322" spans="1:5" x14ac:dyDescent="0.3">
      <c r="A8322" t="s">
        <v>12583</v>
      </c>
      <c r="B8322" t="s">
        <v>11285</v>
      </c>
      <c r="C8322" s="1">
        <v>44507.077847222223</v>
      </c>
      <c r="D8322">
        <v>0</v>
      </c>
      <c r="E8322">
        <v>0</v>
      </c>
    </row>
    <row r="8323" spans="1:5" x14ac:dyDescent="0.3">
      <c r="A8323" t="s">
        <v>12584</v>
      </c>
      <c r="B8323" t="s">
        <v>12585</v>
      </c>
      <c r="C8323" s="1">
        <v>44507.077847222223</v>
      </c>
      <c r="D8323">
        <v>0</v>
      </c>
      <c r="E8323">
        <v>0</v>
      </c>
    </row>
    <row r="8324" spans="1:5" x14ac:dyDescent="0.3">
      <c r="A8324" t="s">
        <v>12586</v>
      </c>
      <c r="B8324" t="s">
        <v>12587</v>
      </c>
      <c r="C8324" s="1">
        <v>44507.077847222223</v>
      </c>
      <c r="D8324">
        <v>0</v>
      </c>
      <c r="E8324">
        <v>0</v>
      </c>
    </row>
    <row r="8325" spans="1:5" x14ac:dyDescent="0.3">
      <c r="A8325" t="s">
        <v>12588</v>
      </c>
      <c r="B8325" t="s">
        <v>12589</v>
      </c>
      <c r="C8325" s="1">
        <v>44507.077847222223</v>
      </c>
      <c r="D8325">
        <v>0</v>
      </c>
      <c r="E8325">
        <v>0</v>
      </c>
    </row>
    <row r="8326" spans="1:5" x14ac:dyDescent="0.3">
      <c r="A8326" t="s">
        <v>12590</v>
      </c>
      <c r="B8326" t="s">
        <v>12591</v>
      </c>
      <c r="C8326" s="1">
        <v>44507.077847222223</v>
      </c>
      <c r="D8326">
        <v>0</v>
      </c>
      <c r="E8326">
        <v>0</v>
      </c>
    </row>
    <row r="8327" spans="1:5" x14ac:dyDescent="0.3">
      <c r="A8327" t="s">
        <v>12592</v>
      </c>
      <c r="B8327" t="s">
        <v>74</v>
      </c>
      <c r="C8327" s="1">
        <v>44507.077847222223</v>
      </c>
      <c r="D8327">
        <v>0</v>
      </c>
      <c r="E8327">
        <v>0</v>
      </c>
    </row>
    <row r="8328" spans="1:5" x14ac:dyDescent="0.3">
      <c r="A8328" t="s">
        <v>12593</v>
      </c>
      <c r="B8328" t="s">
        <v>822</v>
      </c>
      <c r="C8328" s="1">
        <v>44507.077847222223</v>
      </c>
      <c r="D8328">
        <v>0</v>
      </c>
      <c r="E8328">
        <v>0</v>
      </c>
    </row>
    <row r="8329" spans="1:5" x14ac:dyDescent="0.3">
      <c r="A8329" t="s">
        <v>12594</v>
      </c>
      <c r="B8329" t="s">
        <v>12595</v>
      </c>
      <c r="C8329" s="1">
        <v>44507.077835648146</v>
      </c>
      <c r="D8329">
        <v>0</v>
      </c>
      <c r="E8329">
        <v>0</v>
      </c>
    </row>
    <row r="8330" spans="1:5" x14ac:dyDescent="0.3">
      <c r="A8330" t="s">
        <v>12596</v>
      </c>
      <c r="B8330" t="s">
        <v>308</v>
      </c>
      <c r="C8330" s="1">
        <v>44507.077835648146</v>
      </c>
      <c r="D8330">
        <v>0</v>
      </c>
      <c r="E8330">
        <v>0</v>
      </c>
    </row>
    <row r="8331" spans="1:5" x14ac:dyDescent="0.3">
      <c r="A8331" t="s">
        <v>12597</v>
      </c>
      <c r="B8331" t="s">
        <v>40</v>
      </c>
      <c r="C8331" s="1">
        <v>44507.077835648146</v>
      </c>
      <c r="D8331">
        <v>0</v>
      </c>
      <c r="E8331">
        <v>0</v>
      </c>
    </row>
    <row r="8332" spans="1:5" x14ac:dyDescent="0.3">
      <c r="A8332" t="s">
        <v>12598</v>
      </c>
      <c r="B8332" t="s">
        <v>1231</v>
      </c>
      <c r="C8332" s="1">
        <v>44507.077835648146</v>
      </c>
      <c r="D8332">
        <v>0</v>
      </c>
      <c r="E8332">
        <v>0</v>
      </c>
    </row>
    <row r="8333" spans="1:5" x14ac:dyDescent="0.3">
      <c r="A8333" t="s">
        <v>12599</v>
      </c>
      <c r="B8333" t="s">
        <v>95</v>
      </c>
      <c r="C8333" s="1">
        <v>44507.077835648146</v>
      </c>
      <c r="D8333">
        <v>0</v>
      </c>
      <c r="E8333">
        <v>0</v>
      </c>
    </row>
    <row r="8334" spans="1:5" x14ac:dyDescent="0.3">
      <c r="A8334" t="s">
        <v>11257</v>
      </c>
      <c r="B8334" t="s">
        <v>155</v>
      </c>
      <c r="C8334" s="1">
        <v>44507.077824074076</v>
      </c>
      <c r="D8334">
        <v>0</v>
      </c>
      <c r="E8334">
        <v>0</v>
      </c>
    </row>
    <row r="8335" spans="1:5" x14ac:dyDescent="0.3">
      <c r="A8335" t="s">
        <v>12600</v>
      </c>
      <c r="B8335" t="s">
        <v>123</v>
      </c>
      <c r="C8335" s="1">
        <v>44507.077824074076</v>
      </c>
      <c r="D8335">
        <v>0</v>
      </c>
      <c r="E8335">
        <v>0</v>
      </c>
    </row>
    <row r="8336" spans="1:5" x14ac:dyDescent="0.3">
      <c r="A8336" t="s">
        <v>12601</v>
      </c>
      <c r="B8336" t="s">
        <v>178</v>
      </c>
      <c r="C8336" s="1">
        <v>44507.0778125</v>
      </c>
      <c r="D8336">
        <v>0</v>
      </c>
      <c r="E8336">
        <v>0</v>
      </c>
    </row>
    <row r="8337" spans="1:5" x14ac:dyDescent="0.3">
      <c r="A8337" t="s">
        <v>12602</v>
      </c>
      <c r="B8337" t="s">
        <v>12603</v>
      </c>
      <c r="C8337" s="1">
        <v>44507.0778125</v>
      </c>
      <c r="D8337">
        <v>0</v>
      </c>
      <c r="E8337">
        <v>0</v>
      </c>
    </row>
    <row r="8338" spans="1:5" x14ac:dyDescent="0.3">
      <c r="A8338" t="s">
        <v>12604</v>
      </c>
      <c r="C8338" s="1">
        <v>44507.0778125</v>
      </c>
      <c r="D8338">
        <v>0</v>
      </c>
      <c r="E8338">
        <v>0</v>
      </c>
    </row>
    <row r="8339" spans="1:5" x14ac:dyDescent="0.3">
      <c r="A8339" t="s">
        <v>12605</v>
      </c>
      <c r="B8339" t="s">
        <v>5446</v>
      </c>
      <c r="C8339" s="1">
        <v>44507.0778125</v>
      </c>
      <c r="D8339">
        <v>0</v>
      </c>
      <c r="E8339">
        <v>0</v>
      </c>
    </row>
    <row r="8340" spans="1:5" x14ac:dyDescent="0.3">
      <c r="A8340" t="s">
        <v>12606</v>
      </c>
      <c r="B8340" t="s">
        <v>95</v>
      </c>
      <c r="C8340" s="1">
        <v>44507.0778125</v>
      </c>
      <c r="D8340">
        <v>0</v>
      </c>
      <c r="E8340">
        <v>0</v>
      </c>
    </row>
    <row r="8341" spans="1:5" x14ac:dyDescent="0.3">
      <c r="A8341" t="s">
        <v>12607</v>
      </c>
      <c r="B8341" t="s">
        <v>97</v>
      </c>
      <c r="C8341" s="1">
        <v>44507.077824074076</v>
      </c>
      <c r="D8341">
        <v>1</v>
      </c>
      <c r="E8341">
        <v>0</v>
      </c>
    </row>
    <row r="8342" spans="1:5" x14ac:dyDescent="0.3">
      <c r="A8342" t="s">
        <v>12608</v>
      </c>
      <c r="B8342" t="s">
        <v>453</v>
      </c>
      <c r="C8342" s="1">
        <v>44507.077824074076</v>
      </c>
      <c r="D8342">
        <v>0</v>
      </c>
      <c r="E8342">
        <v>0</v>
      </c>
    </row>
    <row r="8343" spans="1:5" x14ac:dyDescent="0.3">
      <c r="A8343" t="s">
        <v>12609</v>
      </c>
      <c r="B8343" t="s">
        <v>12610</v>
      </c>
      <c r="C8343" s="1">
        <v>44507.0778125</v>
      </c>
      <c r="D8343">
        <v>0</v>
      </c>
      <c r="E8343">
        <v>0</v>
      </c>
    </row>
    <row r="8344" spans="1:5" x14ac:dyDescent="0.3">
      <c r="A8344" t="s">
        <v>12611</v>
      </c>
      <c r="B8344" t="s">
        <v>12612</v>
      </c>
      <c r="C8344" s="1">
        <v>44507.077824074076</v>
      </c>
      <c r="D8344">
        <v>0</v>
      </c>
      <c r="E8344">
        <v>0</v>
      </c>
    </row>
    <row r="8345" spans="1:5" x14ac:dyDescent="0.3">
      <c r="A8345" t="s">
        <v>12613</v>
      </c>
      <c r="B8345" t="s">
        <v>1670</v>
      </c>
      <c r="C8345" s="1">
        <v>44507.077824074076</v>
      </c>
      <c r="D8345">
        <v>0</v>
      </c>
      <c r="E8345">
        <v>0</v>
      </c>
    </row>
    <row r="8346" spans="1:5" x14ac:dyDescent="0.3">
      <c r="A8346" t="s">
        <v>12614</v>
      </c>
      <c r="B8346" t="s">
        <v>1835</v>
      </c>
      <c r="C8346" s="1">
        <v>44507.0778125</v>
      </c>
      <c r="D8346">
        <v>0</v>
      </c>
      <c r="E8346">
        <v>0</v>
      </c>
    </row>
    <row r="8347" spans="1:5" x14ac:dyDescent="0.3">
      <c r="A8347" t="s">
        <v>12615</v>
      </c>
      <c r="B8347" t="s">
        <v>12616</v>
      </c>
      <c r="C8347" s="1">
        <v>44507.0778125</v>
      </c>
      <c r="D8347">
        <v>0</v>
      </c>
      <c r="E8347">
        <v>0</v>
      </c>
    </row>
    <row r="8348" spans="1:5" x14ac:dyDescent="0.3">
      <c r="A8348" t="s">
        <v>12617</v>
      </c>
      <c r="B8348" t="s">
        <v>74</v>
      </c>
      <c r="C8348" s="1">
        <v>44507.0778125</v>
      </c>
      <c r="D8348">
        <v>0</v>
      </c>
      <c r="E8348">
        <v>0</v>
      </c>
    </row>
    <row r="8349" spans="1:5" x14ac:dyDescent="0.3">
      <c r="A8349" t="s">
        <v>12618</v>
      </c>
      <c r="B8349" t="s">
        <v>12619</v>
      </c>
      <c r="C8349" s="1">
        <v>44507.077800925923</v>
      </c>
      <c r="D8349">
        <v>2</v>
      </c>
      <c r="E8349">
        <v>0</v>
      </c>
    </row>
    <row r="8350" spans="1:5" x14ac:dyDescent="0.3">
      <c r="A8350" t="s">
        <v>12620</v>
      </c>
      <c r="B8350">
        <v>777777777777</v>
      </c>
      <c r="C8350" s="1">
        <v>44507.0778125</v>
      </c>
      <c r="D8350">
        <v>0</v>
      </c>
      <c r="E8350">
        <v>0</v>
      </c>
    </row>
    <row r="8351" spans="1:5" x14ac:dyDescent="0.3">
      <c r="A8351" t="s">
        <v>12621</v>
      </c>
      <c r="B8351" t="s">
        <v>12622</v>
      </c>
      <c r="C8351" s="1">
        <v>44507.0778125</v>
      </c>
      <c r="D8351">
        <v>0</v>
      </c>
      <c r="E8351">
        <v>0</v>
      </c>
    </row>
    <row r="8352" spans="1:5" x14ac:dyDescent="0.3">
      <c r="A8352" t="s">
        <v>12623</v>
      </c>
      <c r="B8352" t="s">
        <v>3486</v>
      </c>
      <c r="C8352" s="1">
        <v>44507.0778125</v>
      </c>
      <c r="D8352">
        <v>0</v>
      </c>
      <c r="E8352">
        <v>0</v>
      </c>
    </row>
    <row r="8353" spans="1:5" x14ac:dyDescent="0.3">
      <c r="A8353" t="s">
        <v>12624</v>
      </c>
      <c r="B8353" t="s">
        <v>89</v>
      </c>
      <c r="C8353" s="1">
        <v>44507.077800925923</v>
      </c>
      <c r="D8353">
        <v>0</v>
      </c>
      <c r="E8353">
        <v>0</v>
      </c>
    </row>
    <row r="8354" spans="1:5" x14ac:dyDescent="0.3">
      <c r="A8354" t="s">
        <v>12625</v>
      </c>
      <c r="B8354" t="s">
        <v>99</v>
      </c>
      <c r="C8354" s="1">
        <v>44507.077800925923</v>
      </c>
      <c r="D8354">
        <v>0</v>
      </c>
      <c r="E8354">
        <v>0</v>
      </c>
    </row>
    <row r="8355" spans="1:5" x14ac:dyDescent="0.3">
      <c r="A8355" t="s">
        <v>12626</v>
      </c>
      <c r="B8355" t="s">
        <v>12627</v>
      </c>
      <c r="C8355" s="1">
        <v>44507.077789351853</v>
      </c>
      <c r="D8355">
        <v>0</v>
      </c>
      <c r="E8355">
        <v>0</v>
      </c>
    </row>
    <row r="8356" spans="1:5" x14ac:dyDescent="0.3">
      <c r="A8356" t="s">
        <v>12628</v>
      </c>
      <c r="B8356" t="s">
        <v>12629</v>
      </c>
      <c r="C8356" s="1">
        <v>44507.077789351853</v>
      </c>
      <c r="D8356">
        <v>0</v>
      </c>
      <c r="E8356">
        <v>0</v>
      </c>
    </row>
    <row r="8357" spans="1:5" x14ac:dyDescent="0.3">
      <c r="A8357" t="s">
        <v>12630</v>
      </c>
      <c r="B8357" t="s">
        <v>12631</v>
      </c>
      <c r="C8357" s="1">
        <v>44507.077800925923</v>
      </c>
      <c r="D8357">
        <v>0</v>
      </c>
      <c r="E8357">
        <v>0</v>
      </c>
    </row>
    <row r="8358" spans="1:5" x14ac:dyDescent="0.3">
      <c r="A8358" t="s">
        <v>12632</v>
      </c>
      <c r="B8358" t="s">
        <v>12633</v>
      </c>
      <c r="C8358" s="1">
        <v>44507.077789351853</v>
      </c>
      <c r="D8358">
        <v>0</v>
      </c>
      <c r="E8358">
        <v>0</v>
      </c>
    </row>
    <row r="8359" spans="1:5" x14ac:dyDescent="0.3">
      <c r="A8359" t="s">
        <v>12634</v>
      </c>
      <c r="B8359" t="s">
        <v>1412</v>
      </c>
      <c r="C8359" s="1">
        <v>44507.077800925923</v>
      </c>
      <c r="D8359">
        <v>0</v>
      </c>
      <c r="E8359">
        <v>0</v>
      </c>
    </row>
    <row r="8360" spans="1:5" x14ac:dyDescent="0.3">
      <c r="A8360" t="s">
        <v>12635</v>
      </c>
      <c r="B8360" t="s">
        <v>40</v>
      </c>
      <c r="C8360" s="1">
        <v>44507.077777777777</v>
      </c>
      <c r="D8360">
        <v>0</v>
      </c>
      <c r="E8360">
        <v>0</v>
      </c>
    </row>
    <row r="8361" spans="1:5" x14ac:dyDescent="0.3">
      <c r="A8361" t="s">
        <v>12636</v>
      </c>
      <c r="B8361" t="s">
        <v>2076</v>
      </c>
      <c r="C8361" s="1">
        <v>44507.077789351853</v>
      </c>
      <c r="D8361">
        <v>0</v>
      </c>
      <c r="E8361">
        <v>0</v>
      </c>
    </row>
    <row r="8362" spans="1:5" x14ac:dyDescent="0.3">
      <c r="A8362" t="s">
        <v>12637</v>
      </c>
      <c r="B8362" t="s">
        <v>12638</v>
      </c>
      <c r="C8362" s="1">
        <v>44507.077777777777</v>
      </c>
      <c r="D8362">
        <v>0</v>
      </c>
      <c r="E8362">
        <v>0</v>
      </c>
    </row>
    <row r="8363" spans="1:5" x14ac:dyDescent="0.3">
      <c r="A8363" t="s">
        <v>12639</v>
      </c>
      <c r="B8363">
        <v>7777777</v>
      </c>
      <c r="C8363" s="1">
        <v>44507.077789351853</v>
      </c>
      <c r="D8363">
        <v>0</v>
      </c>
      <c r="E8363">
        <v>0</v>
      </c>
    </row>
    <row r="8364" spans="1:5" x14ac:dyDescent="0.3">
      <c r="A8364" t="s">
        <v>12640</v>
      </c>
      <c r="B8364" t="s">
        <v>155</v>
      </c>
      <c r="C8364" s="1">
        <v>44507.077789351853</v>
      </c>
      <c r="D8364">
        <v>0</v>
      </c>
      <c r="E8364">
        <v>0</v>
      </c>
    </row>
    <row r="8365" spans="1:5" x14ac:dyDescent="0.3">
      <c r="A8365" t="s">
        <v>12641</v>
      </c>
      <c r="B8365" t="s">
        <v>3572</v>
      </c>
      <c r="C8365" s="1">
        <v>44507.077789351853</v>
      </c>
      <c r="D8365">
        <v>0</v>
      </c>
      <c r="E8365">
        <v>0</v>
      </c>
    </row>
    <row r="8366" spans="1:5" x14ac:dyDescent="0.3">
      <c r="A8366" t="s">
        <v>12642</v>
      </c>
      <c r="B8366" t="s">
        <v>12643</v>
      </c>
      <c r="C8366" s="1">
        <v>44507.077777777777</v>
      </c>
      <c r="D8366">
        <v>0</v>
      </c>
      <c r="E8366">
        <v>0</v>
      </c>
    </row>
    <row r="8367" spans="1:5" x14ac:dyDescent="0.3">
      <c r="A8367" t="s">
        <v>12644</v>
      </c>
      <c r="B8367" t="s">
        <v>12645</v>
      </c>
      <c r="C8367" s="1">
        <v>44507.077777777777</v>
      </c>
      <c r="D8367">
        <v>0</v>
      </c>
      <c r="E8367">
        <v>0</v>
      </c>
    </row>
    <row r="8368" spans="1:5" x14ac:dyDescent="0.3">
      <c r="A8368" t="s">
        <v>12646</v>
      </c>
      <c r="B8368" t="s">
        <v>12647</v>
      </c>
      <c r="C8368" s="1">
        <v>44507.077766203707</v>
      </c>
      <c r="D8368">
        <v>0</v>
      </c>
      <c r="E8368">
        <v>0</v>
      </c>
    </row>
    <row r="8369" spans="1:5" x14ac:dyDescent="0.3">
      <c r="A8369" t="s">
        <v>12648</v>
      </c>
      <c r="B8369" t="s">
        <v>6639</v>
      </c>
      <c r="C8369" s="1">
        <v>44507.077766203707</v>
      </c>
      <c r="D8369">
        <v>0</v>
      </c>
      <c r="E8369">
        <v>0</v>
      </c>
    </row>
    <row r="8370" spans="1:5" x14ac:dyDescent="0.3">
      <c r="A8370" t="s">
        <v>12649</v>
      </c>
      <c r="B8370" t="s">
        <v>931</v>
      </c>
      <c r="C8370" s="1">
        <v>44507.07775462963</v>
      </c>
      <c r="D8370">
        <v>0</v>
      </c>
      <c r="E8370">
        <v>0</v>
      </c>
    </row>
    <row r="8371" spans="1:5" x14ac:dyDescent="0.3">
      <c r="A8371" t="s">
        <v>11189</v>
      </c>
      <c r="B8371" t="s">
        <v>12650</v>
      </c>
      <c r="C8371" s="1">
        <v>44507.077766203707</v>
      </c>
      <c r="D8371">
        <v>0</v>
      </c>
      <c r="E8371">
        <v>0</v>
      </c>
    </row>
    <row r="8372" spans="1:5" x14ac:dyDescent="0.3">
      <c r="A8372" t="s">
        <v>12651</v>
      </c>
      <c r="B8372" t="s">
        <v>308</v>
      </c>
      <c r="C8372" s="1">
        <v>44507.077766203707</v>
      </c>
      <c r="D8372">
        <v>0</v>
      </c>
      <c r="E8372">
        <v>0</v>
      </c>
    </row>
    <row r="8373" spans="1:5" x14ac:dyDescent="0.3">
      <c r="A8373" t="s">
        <v>12652</v>
      </c>
      <c r="B8373" t="s">
        <v>12653</v>
      </c>
      <c r="C8373" s="1">
        <v>44507.077766203707</v>
      </c>
      <c r="D8373">
        <v>0</v>
      </c>
      <c r="E8373">
        <v>0</v>
      </c>
    </row>
    <row r="8374" spans="1:5" x14ac:dyDescent="0.3">
      <c r="A8374" t="s">
        <v>12654</v>
      </c>
      <c r="B8374" t="s">
        <v>12655</v>
      </c>
      <c r="C8374" s="1">
        <v>44507.077766203707</v>
      </c>
      <c r="D8374">
        <v>0</v>
      </c>
      <c r="E8374">
        <v>0</v>
      </c>
    </row>
    <row r="8375" spans="1:5" x14ac:dyDescent="0.3">
      <c r="A8375" t="s">
        <v>12656</v>
      </c>
      <c r="B8375" t="s">
        <v>3170</v>
      </c>
      <c r="C8375" s="1">
        <v>44507.077766203707</v>
      </c>
      <c r="D8375">
        <v>0</v>
      </c>
      <c r="E8375">
        <v>0</v>
      </c>
    </row>
    <row r="8376" spans="1:5" x14ac:dyDescent="0.3">
      <c r="A8376" t="s">
        <v>12657</v>
      </c>
      <c r="B8376" t="s">
        <v>30</v>
      </c>
      <c r="C8376" s="1">
        <v>44507.077766203707</v>
      </c>
      <c r="D8376">
        <v>0</v>
      </c>
      <c r="E8376">
        <v>0</v>
      </c>
    </row>
    <row r="8377" spans="1:5" x14ac:dyDescent="0.3">
      <c r="A8377" t="s">
        <v>12658</v>
      </c>
      <c r="B8377" t="s">
        <v>12659</v>
      </c>
      <c r="C8377" s="1">
        <v>44507.07775462963</v>
      </c>
      <c r="D8377">
        <v>0</v>
      </c>
      <c r="E8377">
        <v>0</v>
      </c>
    </row>
    <row r="8378" spans="1:5" x14ac:dyDescent="0.3">
      <c r="A8378" t="s">
        <v>12660</v>
      </c>
      <c r="B8378" t="s">
        <v>3104</v>
      </c>
      <c r="C8378" s="1">
        <v>44507.07775462963</v>
      </c>
      <c r="D8378">
        <v>1</v>
      </c>
      <c r="E8378">
        <v>0</v>
      </c>
    </row>
    <row r="8379" spans="1:5" x14ac:dyDescent="0.3">
      <c r="A8379" t="s">
        <v>12661</v>
      </c>
      <c r="B8379" t="s">
        <v>12662</v>
      </c>
      <c r="C8379" s="1">
        <v>44507.077743055554</v>
      </c>
      <c r="D8379">
        <v>0</v>
      </c>
      <c r="E8379">
        <v>0</v>
      </c>
    </row>
    <row r="8380" spans="1:5" x14ac:dyDescent="0.3">
      <c r="A8380" t="s">
        <v>9657</v>
      </c>
      <c r="B8380" t="s">
        <v>3999</v>
      </c>
      <c r="C8380" s="1">
        <v>44507.07775462963</v>
      </c>
      <c r="D8380">
        <v>0</v>
      </c>
      <c r="E8380">
        <v>0</v>
      </c>
    </row>
    <row r="8381" spans="1:5" x14ac:dyDescent="0.3">
      <c r="A8381" t="s">
        <v>12663</v>
      </c>
      <c r="B8381" t="s">
        <v>74</v>
      </c>
      <c r="C8381" s="1">
        <v>44507.077743055554</v>
      </c>
      <c r="D8381">
        <v>0</v>
      </c>
      <c r="E8381">
        <v>0</v>
      </c>
    </row>
    <row r="8382" spans="1:5" x14ac:dyDescent="0.3">
      <c r="A8382" t="s">
        <v>12664</v>
      </c>
      <c r="B8382" t="s">
        <v>231</v>
      </c>
      <c r="C8382" s="1">
        <v>44507.07775462963</v>
      </c>
      <c r="D8382">
        <v>0</v>
      </c>
      <c r="E8382">
        <v>0</v>
      </c>
    </row>
    <row r="8383" spans="1:5" x14ac:dyDescent="0.3">
      <c r="A8383" t="s">
        <v>12665</v>
      </c>
      <c r="B8383" t="s">
        <v>3104</v>
      </c>
      <c r="C8383" s="1">
        <v>44507.07775462963</v>
      </c>
      <c r="D8383">
        <v>0</v>
      </c>
      <c r="E8383">
        <v>0</v>
      </c>
    </row>
    <row r="8384" spans="1:5" x14ac:dyDescent="0.3">
      <c r="A8384" t="s">
        <v>12666</v>
      </c>
      <c r="B8384" t="s">
        <v>12667</v>
      </c>
      <c r="C8384" s="1">
        <v>44507.07775462963</v>
      </c>
      <c r="D8384">
        <v>0</v>
      </c>
      <c r="E8384">
        <v>0</v>
      </c>
    </row>
    <row r="8385" spans="1:5" x14ac:dyDescent="0.3">
      <c r="A8385" t="s">
        <v>12668</v>
      </c>
      <c r="B8385" t="s">
        <v>12669</v>
      </c>
      <c r="C8385" s="1">
        <v>44507.077731481484</v>
      </c>
      <c r="D8385">
        <v>0</v>
      </c>
      <c r="E8385">
        <v>0</v>
      </c>
    </row>
    <row r="8386" spans="1:5" x14ac:dyDescent="0.3">
      <c r="A8386" t="s">
        <v>12670</v>
      </c>
      <c r="B8386" t="s">
        <v>12671</v>
      </c>
      <c r="C8386" s="1">
        <v>44507.077743055554</v>
      </c>
      <c r="D8386">
        <v>0</v>
      </c>
      <c r="E8386">
        <v>0</v>
      </c>
    </row>
    <row r="8387" spans="1:5" x14ac:dyDescent="0.3">
      <c r="A8387" t="s">
        <v>12672</v>
      </c>
      <c r="B8387" t="s">
        <v>1171</v>
      </c>
      <c r="C8387" s="1">
        <v>44507.077731481484</v>
      </c>
      <c r="D8387">
        <v>0</v>
      </c>
      <c r="E8387">
        <v>0</v>
      </c>
    </row>
    <row r="8388" spans="1:5" x14ac:dyDescent="0.3">
      <c r="A8388" t="s">
        <v>12673</v>
      </c>
      <c r="B8388" t="s">
        <v>12674</v>
      </c>
      <c r="C8388" s="1">
        <v>44507.077743055554</v>
      </c>
      <c r="D8388">
        <v>0</v>
      </c>
      <c r="E8388">
        <v>0</v>
      </c>
    </row>
    <row r="8389" spans="1:5" x14ac:dyDescent="0.3">
      <c r="A8389" t="s">
        <v>12675</v>
      </c>
      <c r="B8389" t="s">
        <v>1863</v>
      </c>
      <c r="C8389" s="1">
        <v>44507.077743055554</v>
      </c>
      <c r="D8389">
        <v>0</v>
      </c>
      <c r="E8389">
        <v>0</v>
      </c>
    </row>
    <row r="8390" spans="1:5" x14ac:dyDescent="0.3">
      <c r="A8390" t="s">
        <v>12676</v>
      </c>
      <c r="B8390" t="s">
        <v>155</v>
      </c>
      <c r="C8390" s="1">
        <v>44507.077731481484</v>
      </c>
      <c r="D8390">
        <v>0</v>
      </c>
      <c r="E8390">
        <v>0</v>
      </c>
    </row>
    <row r="8391" spans="1:5" x14ac:dyDescent="0.3">
      <c r="A8391" t="s">
        <v>12677</v>
      </c>
      <c r="B8391" t="s">
        <v>12678</v>
      </c>
      <c r="C8391" s="1">
        <v>44507.077719907407</v>
      </c>
      <c r="D8391">
        <v>0</v>
      </c>
      <c r="E8391">
        <v>0</v>
      </c>
    </row>
    <row r="8392" spans="1:5" x14ac:dyDescent="0.3">
      <c r="A8392" t="s">
        <v>12679</v>
      </c>
      <c r="B8392" t="s">
        <v>12680</v>
      </c>
      <c r="C8392" s="1">
        <v>44507.077731481484</v>
      </c>
      <c r="D8392">
        <v>0</v>
      </c>
      <c r="E8392">
        <v>0</v>
      </c>
    </row>
    <row r="8393" spans="1:5" x14ac:dyDescent="0.3">
      <c r="A8393" t="s">
        <v>12681</v>
      </c>
      <c r="B8393" t="s">
        <v>97</v>
      </c>
      <c r="C8393" s="1">
        <v>44507.077731481484</v>
      </c>
      <c r="D8393">
        <v>0</v>
      </c>
      <c r="E8393">
        <v>0</v>
      </c>
    </row>
    <row r="8394" spans="1:5" x14ac:dyDescent="0.3">
      <c r="A8394" t="s">
        <v>12682</v>
      </c>
      <c r="B8394" t="s">
        <v>12683</v>
      </c>
      <c r="C8394" s="1">
        <v>44507.077719907407</v>
      </c>
      <c r="D8394">
        <v>0</v>
      </c>
      <c r="E8394">
        <v>0</v>
      </c>
    </row>
    <row r="8395" spans="1:5" x14ac:dyDescent="0.3">
      <c r="A8395" t="s">
        <v>12684</v>
      </c>
      <c r="B8395" t="s">
        <v>12685</v>
      </c>
      <c r="C8395" s="1">
        <v>44507.077731481484</v>
      </c>
      <c r="D8395">
        <v>0</v>
      </c>
      <c r="E8395">
        <v>0</v>
      </c>
    </row>
    <row r="8396" spans="1:5" x14ac:dyDescent="0.3">
      <c r="A8396" t="s">
        <v>12686</v>
      </c>
      <c r="B8396" t="s">
        <v>344</v>
      </c>
      <c r="C8396" s="1">
        <v>44507.077731481484</v>
      </c>
      <c r="D8396">
        <v>0</v>
      </c>
      <c r="E8396">
        <v>0</v>
      </c>
    </row>
    <row r="8397" spans="1:5" x14ac:dyDescent="0.3">
      <c r="A8397" t="s">
        <v>12687</v>
      </c>
      <c r="B8397" t="s">
        <v>12688</v>
      </c>
      <c r="C8397" s="1">
        <v>44507.077731481484</v>
      </c>
      <c r="D8397">
        <v>0</v>
      </c>
      <c r="E8397">
        <v>0</v>
      </c>
    </row>
    <row r="8398" spans="1:5" x14ac:dyDescent="0.3">
      <c r="A8398" t="s">
        <v>12635</v>
      </c>
      <c r="B8398" t="s">
        <v>74</v>
      </c>
      <c r="C8398" s="1">
        <v>44507.077731481484</v>
      </c>
      <c r="D8398">
        <v>0</v>
      </c>
      <c r="E8398">
        <v>0</v>
      </c>
    </row>
    <row r="8399" spans="1:5" x14ac:dyDescent="0.3">
      <c r="A8399" t="s">
        <v>12689</v>
      </c>
      <c r="B8399" t="s">
        <v>12690</v>
      </c>
      <c r="C8399" s="1">
        <v>44507.077708333331</v>
      </c>
      <c r="D8399">
        <v>0</v>
      </c>
      <c r="E8399">
        <v>0</v>
      </c>
    </row>
    <row r="8400" spans="1:5" x14ac:dyDescent="0.3">
      <c r="A8400" t="s">
        <v>12691</v>
      </c>
      <c r="B8400" t="s">
        <v>4718</v>
      </c>
      <c r="C8400" s="1">
        <v>44507.077719907407</v>
      </c>
      <c r="D8400">
        <v>0</v>
      </c>
      <c r="E8400">
        <v>0</v>
      </c>
    </row>
    <row r="8401" spans="1:5" x14ac:dyDescent="0.3">
      <c r="A8401" t="s">
        <v>12692</v>
      </c>
      <c r="B8401" t="s">
        <v>1863</v>
      </c>
      <c r="C8401" s="1">
        <v>44507.077719907407</v>
      </c>
      <c r="D8401">
        <v>0</v>
      </c>
      <c r="E8401">
        <v>0</v>
      </c>
    </row>
    <row r="8402" spans="1:5" x14ac:dyDescent="0.3">
      <c r="A8402" t="s">
        <v>12693</v>
      </c>
      <c r="B8402" t="s">
        <v>12694</v>
      </c>
      <c r="C8402" s="1">
        <v>44507.077719907407</v>
      </c>
      <c r="D8402">
        <v>0</v>
      </c>
      <c r="E8402">
        <v>0</v>
      </c>
    </row>
    <row r="8403" spans="1:5" x14ac:dyDescent="0.3">
      <c r="A8403" t="s">
        <v>12695</v>
      </c>
      <c r="B8403" t="s">
        <v>12696</v>
      </c>
      <c r="C8403" s="1">
        <v>44507.077719907407</v>
      </c>
      <c r="D8403">
        <v>0</v>
      </c>
      <c r="E8403">
        <v>0</v>
      </c>
    </row>
    <row r="8404" spans="1:5" x14ac:dyDescent="0.3">
      <c r="A8404" t="s">
        <v>12697</v>
      </c>
      <c r="B8404" t="s">
        <v>74</v>
      </c>
      <c r="C8404" s="1">
        <v>44507.077719907407</v>
      </c>
      <c r="D8404">
        <v>0</v>
      </c>
      <c r="E8404">
        <v>0</v>
      </c>
    </row>
    <row r="8405" spans="1:5" x14ac:dyDescent="0.3">
      <c r="A8405" t="s">
        <v>12698</v>
      </c>
      <c r="B8405" t="s">
        <v>8748</v>
      </c>
      <c r="C8405" s="1">
        <v>44507.077708333331</v>
      </c>
      <c r="D8405">
        <v>0</v>
      </c>
      <c r="E8405">
        <v>0</v>
      </c>
    </row>
    <row r="8406" spans="1:5" x14ac:dyDescent="0.3">
      <c r="A8406" t="s">
        <v>12699</v>
      </c>
      <c r="B8406" t="s">
        <v>97</v>
      </c>
      <c r="C8406" s="1">
        <v>44507.077708333331</v>
      </c>
      <c r="D8406">
        <v>0</v>
      </c>
      <c r="E8406">
        <v>0</v>
      </c>
    </row>
    <row r="8407" spans="1:5" x14ac:dyDescent="0.3">
      <c r="A8407" t="s">
        <v>12700</v>
      </c>
      <c r="B8407" t="s">
        <v>12701</v>
      </c>
      <c r="C8407" s="1">
        <v>44507.077708333331</v>
      </c>
      <c r="D8407">
        <v>0</v>
      </c>
      <c r="E8407">
        <v>0</v>
      </c>
    </row>
    <row r="8408" spans="1:5" x14ac:dyDescent="0.3">
      <c r="A8408" t="s">
        <v>12702</v>
      </c>
      <c r="B8408" t="s">
        <v>12703</v>
      </c>
      <c r="C8408" s="1">
        <v>44507.077696759261</v>
      </c>
      <c r="D8408">
        <v>0</v>
      </c>
      <c r="E8408">
        <v>0</v>
      </c>
    </row>
    <row r="8409" spans="1:5" x14ac:dyDescent="0.3">
      <c r="A8409" t="s">
        <v>12704</v>
      </c>
      <c r="B8409" t="s">
        <v>6639</v>
      </c>
      <c r="C8409" s="1">
        <v>44507.077708333331</v>
      </c>
      <c r="D8409">
        <v>0</v>
      </c>
      <c r="E8409">
        <v>0</v>
      </c>
    </row>
    <row r="8410" spans="1:5" x14ac:dyDescent="0.3">
      <c r="A8410" t="s">
        <v>12705</v>
      </c>
      <c r="B8410" t="s">
        <v>4713</v>
      </c>
      <c r="C8410" s="1">
        <v>44507.077708333331</v>
      </c>
      <c r="D8410">
        <v>0</v>
      </c>
      <c r="E8410">
        <v>0</v>
      </c>
    </row>
    <row r="8411" spans="1:5" x14ac:dyDescent="0.3">
      <c r="A8411" t="s">
        <v>12706</v>
      </c>
      <c r="B8411" t="s">
        <v>97</v>
      </c>
      <c r="C8411" s="1">
        <v>44507.077696759261</v>
      </c>
      <c r="D8411">
        <v>0</v>
      </c>
      <c r="E8411">
        <v>0</v>
      </c>
    </row>
    <row r="8412" spans="1:5" x14ac:dyDescent="0.3">
      <c r="A8412" t="s">
        <v>12707</v>
      </c>
      <c r="B8412" t="s">
        <v>12708</v>
      </c>
      <c r="C8412" s="1">
        <v>44507.077696759261</v>
      </c>
      <c r="D8412">
        <v>0</v>
      </c>
      <c r="E8412">
        <v>0</v>
      </c>
    </row>
    <row r="8413" spans="1:5" x14ac:dyDescent="0.3">
      <c r="A8413" t="s">
        <v>12709</v>
      </c>
      <c r="B8413" t="s">
        <v>3009</v>
      </c>
      <c r="C8413" s="1">
        <v>44507.077708333331</v>
      </c>
      <c r="D8413">
        <v>0</v>
      </c>
      <c r="E8413">
        <v>0</v>
      </c>
    </row>
    <row r="8414" spans="1:5" x14ac:dyDescent="0.3">
      <c r="A8414" t="s">
        <v>12710</v>
      </c>
      <c r="B8414" t="s">
        <v>308</v>
      </c>
      <c r="C8414" s="1">
        <v>44507.077696759261</v>
      </c>
      <c r="D8414">
        <v>0</v>
      </c>
      <c r="E8414">
        <v>0</v>
      </c>
    </row>
    <row r="8415" spans="1:5" x14ac:dyDescent="0.3">
      <c r="A8415" t="s">
        <v>12711</v>
      </c>
      <c r="B8415" t="s">
        <v>12712</v>
      </c>
      <c r="C8415" s="1">
        <v>44507.077685185184</v>
      </c>
      <c r="D8415">
        <v>0</v>
      </c>
      <c r="E8415">
        <v>0</v>
      </c>
    </row>
    <row r="8416" spans="1:5" x14ac:dyDescent="0.3">
      <c r="A8416" t="s">
        <v>12713</v>
      </c>
      <c r="B8416" t="s">
        <v>12714</v>
      </c>
      <c r="C8416" s="1">
        <v>44507.077696759261</v>
      </c>
      <c r="D8416">
        <v>1</v>
      </c>
      <c r="E8416">
        <v>0</v>
      </c>
    </row>
    <row r="8417" spans="1:5" x14ac:dyDescent="0.3">
      <c r="A8417" t="s">
        <v>12715</v>
      </c>
      <c r="B8417" t="s">
        <v>178</v>
      </c>
      <c r="C8417" s="1">
        <v>44507.077685185184</v>
      </c>
      <c r="D8417">
        <v>0</v>
      </c>
      <c r="E8417">
        <v>0</v>
      </c>
    </row>
    <row r="8418" spans="1:5" x14ac:dyDescent="0.3">
      <c r="A8418" t="s">
        <v>12716</v>
      </c>
      <c r="B8418" t="s">
        <v>12717</v>
      </c>
      <c r="C8418" s="1">
        <v>44507.077696759261</v>
      </c>
      <c r="D8418">
        <v>0</v>
      </c>
      <c r="E8418">
        <v>0</v>
      </c>
    </row>
    <row r="8419" spans="1:5" x14ac:dyDescent="0.3">
      <c r="A8419" t="s">
        <v>12718</v>
      </c>
      <c r="B8419" t="s">
        <v>3299</v>
      </c>
      <c r="C8419" s="1">
        <v>44507.077696759261</v>
      </c>
      <c r="D8419">
        <v>0</v>
      </c>
      <c r="E8419">
        <v>0</v>
      </c>
    </row>
    <row r="8420" spans="1:5" x14ac:dyDescent="0.3">
      <c r="A8420" t="s">
        <v>12719</v>
      </c>
      <c r="B8420" t="s">
        <v>7872</v>
      </c>
      <c r="C8420" s="1">
        <v>44507.077696759261</v>
      </c>
      <c r="D8420">
        <v>0</v>
      </c>
      <c r="E8420">
        <v>0</v>
      </c>
    </row>
    <row r="8421" spans="1:5" x14ac:dyDescent="0.3">
      <c r="A8421" t="s">
        <v>12720</v>
      </c>
      <c r="B8421" t="s">
        <v>99</v>
      </c>
      <c r="C8421" s="1">
        <v>44507.077696759261</v>
      </c>
      <c r="D8421">
        <v>0</v>
      </c>
      <c r="E8421">
        <v>0</v>
      </c>
    </row>
    <row r="8422" spans="1:5" x14ac:dyDescent="0.3">
      <c r="A8422" t="s">
        <v>12721</v>
      </c>
      <c r="B8422" t="s">
        <v>11857</v>
      </c>
      <c r="C8422" s="1">
        <v>44507.077685185184</v>
      </c>
      <c r="D8422">
        <v>0</v>
      </c>
      <c r="E8422">
        <v>0</v>
      </c>
    </row>
    <row r="8423" spans="1:5" x14ac:dyDescent="0.3">
      <c r="A8423" t="s">
        <v>12722</v>
      </c>
      <c r="B8423" t="s">
        <v>12723</v>
      </c>
      <c r="C8423" s="1">
        <v>44507.077685185184</v>
      </c>
      <c r="D8423">
        <v>0</v>
      </c>
      <c r="E8423">
        <v>0</v>
      </c>
    </row>
    <row r="8424" spans="1:5" x14ac:dyDescent="0.3">
      <c r="A8424" t="s">
        <v>12724</v>
      </c>
      <c r="B8424" t="s">
        <v>12725</v>
      </c>
      <c r="C8424" s="1">
        <v>44507.077685185184</v>
      </c>
      <c r="D8424">
        <v>0</v>
      </c>
      <c r="E8424">
        <v>0</v>
      </c>
    </row>
    <row r="8425" spans="1:5" x14ac:dyDescent="0.3">
      <c r="A8425" t="s">
        <v>12726</v>
      </c>
      <c r="C8425" s="1">
        <v>44507.077685185184</v>
      </c>
      <c r="D8425">
        <v>0</v>
      </c>
      <c r="E8425">
        <v>0</v>
      </c>
    </row>
    <row r="8426" spans="1:5" x14ac:dyDescent="0.3">
      <c r="A8426" t="s">
        <v>12727</v>
      </c>
      <c r="B8426" t="s">
        <v>18</v>
      </c>
      <c r="C8426" s="1">
        <v>44507.077685185184</v>
      </c>
      <c r="D8426">
        <v>0</v>
      </c>
      <c r="E8426">
        <v>0</v>
      </c>
    </row>
    <row r="8427" spans="1:5" x14ac:dyDescent="0.3">
      <c r="A8427" t="s">
        <v>12728</v>
      </c>
      <c r="B8427" t="s">
        <v>12729</v>
      </c>
      <c r="C8427" s="1">
        <v>44507.077662037038</v>
      </c>
      <c r="D8427">
        <v>0</v>
      </c>
      <c r="E8427">
        <v>0</v>
      </c>
    </row>
    <row r="8428" spans="1:5" x14ac:dyDescent="0.3">
      <c r="A8428" t="s">
        <v>12730</v>
      </c>
      <c r="B8428" t="s">
        <v>4861</v>
      </c>
      <c r="C8428" s="1">
        <v>44507.077662037038</v>
      </c>
      <c r="D8428">
        <v>0</v>
      </c>
      <c r="E8428">
        <v>0</v>
      </c>
    </row>
    <row r="8429" spans="1:5" x14ac:dyDescent="0.3">
      <c r="A8429" t="s">
        <v>12731</v>
      </c>
      <c r="B8429" t="s">
        <v>5211</v>
      </c>
      <c r="C8429" s="1">
        <v>44507.077673611115</v>
      </c>
      <c r="D8429">
        <v>0</v>
      </c>
      <c r="E8429">
        <v>0</v>
      </c>
    </row>
    <row r="8430" spans="1:5" x14ac:dyDescent="0.3">
      <c r="A8430" t="s">
        <v>12732</v>
      </c>
      <c r="B8430" t="s">
        <v>12733</v>
      </c>
      <c r="C8430" s="1">
        <v>44507.077673611115</v>
      </c>
      <c r="D8430">
        <v>1</v>
      </c>
      <c r="E8430">
        <v>0</v>
      </c>
    </row>
    <row r="8431" spans="1:5" x14ac:dyDescent="0.3">
      <c r="A8431" t="s">
        <v>12734</v>
      </c>
      <c r="B8431" t="s">
        <v>12735</v>
      </c>
      <c r="C8431" s="1">
        <v>44507.077662037038</v>
      </c>
      <c r="D8431">
        <v>0</v>
      </c>
      <c r="E8431">
        <v>0</v>
      </c>
    </row>
    <row r="8432" spans="1:5" x14ac:dyDescent="0.3">
      <c r="A8432" t="s">
        <v>12736</v>
      </c>
      <c r="B8432" t="s">
        <v>1507</v>
      </c>
      <c r="C8432" s="1">
        <v>44507.077662037038</v>
      </c>
      <c r="D8432">
        <v>0</v>
      </c>
      <c r="E8432">
        <v>0</v>
      </c>
    </row>
    <row r="8433" spans="1:5" x14ac:dyDescent="0.3">
      <c r="A8433" t="s">
        <v>12737</v>
      </c>
      <c r="B8433" t="s">
        <v>30</v>
      </c>
      <c r="C8433" s="1">
        <v>44507.077650462961</v>
      </c>
      <c r="D8433">
        <v>0</v>
      </c>
      <c r="E8433">
        <v>0</v>
      </c>
    </row>
    <row r="8434" spans="1:5" x14ac:dyDescent="0.3">
      <c r="A8434" t="s">
        <v>12738</v>
      </c>
      <c r="B8434" t="s">
        <v>12739</v>
      </c>
      <c r="C8434" s="1">
        <v>44507.077662037038</v>
      </c>
      <c r="D8434">
        <v>0</v>
      </c>
      <c r="E8434">
        <v>0</v>
      </c>
    </row>
    <row r="8435" spans="1:5" x14ac:dyDescent="0.3">
      <c r="A8435" t="s">
        <v>12740</v>
      </c>
      <c r="B8435" t="s">
        <v>12741</v>
      </c>
      <c r="C8435" s="1">
        <v>44507.077662037038</v>
      </c>
      <c r="D8435">
        <v>0</v>
      </c>
      <c r="E8435">
        <v>0</v>
      </c>
    </row>
    <row r="8436" spans="1:5" x14ac:dyDescent="0.3">
      <c r="A8436" t="s">
        <v>12742</v>
      </c>
      <c r="B8436" t="s">
        <v>12743</v>
      </c>
      <c r="C8436" s="1">
        <v>44507.077650462961</v>
      </c>
      <c r="D8436">
        <v>0</v>
      </c>
      <c r="E8436">
        <v>0</v>
      </c>
    </row>
    <row r="8437" spans="1:5" x14ac:dyDescent="0.3">
      <c r="A8437" t="s">
        <v>12632</v>
      </c>
      <c r="B8437" t="s">
        <v>97</v>
      </c>
      <c r="C8437" s="1">
        <v>44507.077650462961</v>
      </c>
      <c r="D8437">
        <v>0</v>
      </c>
      <c r="E8437">
        <v>0</v>
      </c>
    </row>
    <row r="8438" spans="1:5" x14ac:dyDescent="0.3">
      <c r="A8438" t="s">
        <v>12744</v>
      </c>
      <c r="B8438" t="s">
        <v>12745</v>
      </c>
      <c r="C8438" s="1">
        <v>44507.077650462961</v>
      </c>
      <c r="D8438">
        <v>0</v>
      </c>
      <c r="E8438">
        <v>0</v>
      </c>
    </row>
    <row r="8439" spans="1:5" x14ac:dyDescent="0.3">
      <c r="A8439" t="s">
        <v>12746</v>
      </c>
      <c r="B8439" t="s">
        <v>6207</v>
      </c>
      <c r="C8439" s="1">
        <v>44507.077638888892</v>
      </c>
      <c r="D8439">
        <v>0</v>
      </c>
      <c r="E8439">
        <v>0</v>
      </c>
    </row>
    <row r="8440" spans="1:5" x14ac:dyDescent="0.3">
      <c r="A8440" t="s">
        <v>12747</v>
      </c>
      <c r="B8440" t="s">
        <v>12748</v>
      </c>
      <c r="C8440" s="1">
        <v>44507.077650462961</v>
      </c>
      <c r="D8440">
        <v>0</v>
      </c>
      <c r="E8440">
        <v>0</v>
      </c>
    </row>
    <row r="8441" spans="1:5" x14ac:dyDescent="0.3">
      <c r="A8441" t="s">
        <v>12749</v>
      </c>
      <c r="B8441" t="s">
        <v>12750</v>
      </c>
      <c r="C8441" s="1">
        <v>44507.077638888892</v>
      </c>
      <c r="D8441">
        <v>0</v>
      </c>
      <c r="E8441">
        <v>0</v>
      </c>
    </row>
    <row r="8442" spans="1:5" x14ac:dyDescent="0.3">
      <c r="A8442" t="s">
        <v>12751</v>
      </c>
      <c r="B8442" t="s">
        <v>12752</v>
      </c>
      <c r="C8442" s="1">
        <v>44507.077650462961</v>
      </c>
      <c r="D8442">
        <v>0</v>
      </c>
      <c r="E8442">
        <v>0</v>
      </c>
    </row>
    <row r="8443" spans="1:5" x14ac:dyDescent="0.3">
      <c r="A8443" t="s">
        <v>12753</v>
      </c>
      <c r="B8443" t="s">
        <v>74</v>
      </c>
      <c r="C8443" s="1">
        <v>44507.077650462961</v>
      </c>
      <c r="D8443">
        <v>0</v>
      </c>
      <c r="E8443">
        <v>0</v>
      </c>
    </row>
    <row r="8444" spans="1:5" x14ac:dyDescent="0.3">
      <c r="A8444" t="s">
        <v>12754</v>
      </c>
      <c r="B8444" t="s">
        <v>12755</v>
      </c>
      <c r="C8444" s="1">
        <v>44507.077638888892</v>
      </c>
      <c r="D8444">
        <v>0</v>
      </c>
      <c r="E8444">
        <v>0</v>
      </c>
    </row>
    <row r="8445" spans="1:5" x14ac:dyDescent="0.3">
      <c r="A8445" t="s">
        <v>12756</v>
      </c>
      <c r="B8445" t="s">
        <v>12757</v>
      </c>
      <c r="C8445" s="1">
        <v>44507.077638888892</v>
      </c>
      <c r="D8445">
        <v>0</v>
      </c>
      <c r="E8445">
        <v>0</v>
      </c>
    </row>
    <row r="8446" spans="1:5" x14ac:dyDescent="0.3">
      <c r="A8446" t="s">
        <v>12758</v>
      </c>
      <c r="B8446" t="s">
        <v>344</v>
      </c>
      <c r="C8446" s="1">
        <v>44507.077638888892</v>
      </c>
      <c r="D8446">
        <v>0</v>
      </c>
      <c r="E8446">
        <v>0</v>
      </c>
    </row>
    <row r="8447" spans="1:5" x14ac:dyDescent="0.3">
      <c r="A8447" t="s">
        <v>12759</v>
      </c>
      <c r="B8447" t="s">
        <v>12760</v>
      </c>
      <c r="C8447" s="1">
        <v>44507.077627314815</v>
      </c>
      <c r="D8447">
        <v>0</v>
      </c>
      <c r="E8447">
        <v>0</v>
      </c>
    </row>
    <row r="8448" spans="1:5" x14ac:dyDescent="0.3">
      <c r="A8448" t="s">
        <v>12761</v>
      </c>
      <c r="B8448" t="s">
        <v>793</v>
      </c>
      <c r="C8448" s="1">
        <v>44507.077627314815</v>
      </c>
      <c r="D8448">
        <v>0</v>
      </c>
      <c r="E8448">
        <v>0</v>
      </c>
    </row>
    <row r="8449" spans="1:5" x14ac:dyDescent="0.3">
      <c r="A8449" t="s">
        <v>12762</v>
      </c>
      <c r="B8449" t="s">
        <v>12763</v>
      </c>
      <c r="C8449" s="1">
        <v>44507.077638888892</v>
      </c>
      <c r="D8449">
        <v>0</v>
      </c>
      <c r="E8449">
        <v>0</v>
      </c>
    </row>
    <row r="8450" spans="1:5" x14ac:dyDescent="0.3">
      <c r="A8450" t="s">
        <v>12764</v>
      </c>
      <c r="B8450" t="s">
        <v>12765</v>
      </c>
      <c r="C8450" s="1">
        <v>44507.077638888892</v>
      </c>
      <c r="D8450">
        <v>0</v>
      </c>
      <c r="E8450">
        <v>0</v>
      </c>
    </row>
    <row r="8451" spans="1:5" x14ac:dyDescent="0.3">
      <c r="A8451" t="s">
        <v>12766</v>
      </c>
      <c r="B8451" t="s">
        <v>443</v>
      </c>
      <c r="C8451" s="1">
        <v>44507.077627314815</v>
      </c>
      <c r="D8451">
        <v>0</v>
      </c>
      <c r="E8451">
        <v>0</v>
      </c>
    </row>
    <row r="8452" spans="1:5" x14ac:dyDescent="0.3">
      <c r="A8452" t="s">
        <v>12767</v>
      </c>
      <c r="B8452" t="s">
        <v>12768</v>
      </c>
      <c r="C8452" s="1">
        <v>44507.077627314815</v>
      </c>
      <c r="D8452">
        <v>0</v>
      </c>
      <c r="E8452">
        <v>0</v>
      </c>
    </row>
    <row r="8453" spans="1:5" x14ac:dyDescent="0.3">
      <c r="A8453" t="s">
        <v>12769</v>
      </c>
      <c r="B8453" t="s">
        <v>1699</v>
      </c>
      <c r="C8453" s="1">
        <v>44507.077615740738</v>
      </c>
      <c r="D8453">
        <v>0</v>
      </c>
      <c r="E8453">
        <v>0</v>
      </c>
    </row>
    <row r="8454" spans="1:5" x14ac:dyDescent="0.3">
      <c r="A8454" t="s">
        <v>12770</v>
      </c>
      <c r="B8454" t="s">
        <v>30</v>
      </c>
      <c r="C8454" s="1">
        <v>44507.077627314815</v>
      </c>
      <c r="D8454">
        <v>0</v>
      </c>
      <c r="E8454">
        <v>0</v>
      </c>
    </row>
    <row r="8455" spans="1:5" x14ac:dyDescent="0.3">
      <c r="A8455" t="s">
        <v>12697</v>
      </c>
      <c r="B8455" t="s">
        <v>12771</v>
      </c>
      <c r="C8455" s="1">
        <v>44507.077627314815</v>
      </c>
      <c r="D8455">
        <v>0</v>
      </c>
      <c r="E8455">
        <v>0</v>
      </c>
    </row>
    <row r="8456" spans="1:5" x14ac:dyDescent="0.3">
      <c r="A8456" t="s">
        <v>12772</v>
      </c>
      <c r="B8456" t="s">
        <v>52</v>
      </c>
      <c r="C8456" s="1">
        <v>44507.077615740738</v>
      </c>
      <c r="D8456">
        <v>0</v>
      </c>
      <c r="E8456">
        <v>0</v>
      </c>
    </row>
    <row r="8457" spans="1:5" x14ac:dyDescent="0.3">
      <c r="A8457" t="s">
        <v>12773</v>
      </c>
      <c r="B8457" t="s">
        <v>12774</v>
      </c>
      <c r="C8457" s="1">
        <v>44507.077615740738</v>
      </c>
      <c r="D8457">
        <v>1</v>
      </c>
      <c r="E8457">
        <v>0</v>
      </c>
    </row>
    <row r="8458" spans="1:5" x14ac:dyDescent="0.3">
      <c r="A8458" t="s">
        <v>12775</v>
      </c>
      <c r="B8458" t="s">
        <v>12776</v>
      </c>
      <c r="C8458" s="1">
        <v>44507.077615740738</v>
      </c>
      <c r="D8458">
        <v>1</v>
      </c>
      <c r="E8458">
        <v>0</v>
      </c>
    </row>
    <row r="8459" spans="1:5" x14ac:dyDescent="0.3">
      <c r="A8459" t="s">
        <v>12777</v>
      </c>
      <c r="B8459" t="s">
        <v>12778</v>
      </c>
      <c r="C8459" s="1">
        <v>44507.077615740738</v>
      </c>
      <c r="D8459">
        <v>0</v>
      </c>
      <c r="E8459">
        <v>0</v>
      </c>
    </row>
    <row r="8460" spans="1:5" x14ac:dyDescent="0.3">
      <c r="A8460" t="s">
        <v>12779</v>
      </c>
      <c r="B8460" t="s">
        <v>28</v>
      </c>
      <c r="C8460" s="1">
        <v>44507.077615740738</v>
      </c>
      <c r="D8460">
        <v>2</v>
      </c>
      <c r="E8460">
        <v>0</v>
      </c>
    </row>
    <row r="8461" spans="1:5" x14ac:dyDescent="0.3">
      <c r="A8461" t="s">
        <v>12780</v>
      </c>
      <c r="B8461" t="s">
        <v>12781</v>
      </c>
      <c r="C8461" s="1">
        <v>44507.077615740738</v>
      </c>
      <c r="D8461">
        <v>0</v>
      </c>
      <c r="E8461">
        <v>0</v>
      </c>
    </row>
    <row r="8462" spans="1:5" x14ac:dyDescent="0.3">
      <c r="A8462" t="s">
        <v>12782</v>
      </c>
      <c r="B8462" t="s">
        <v>12783</v>
      </c>
      <c r="C8462" s="1">
        <v>44507.077615740738</v>
      </c>
      <c r="D8462">
        <v>0</v>
      </c>
      <c r="E8462">
        <v>0</v>
      </c>
    </row>
    <row r="8463" spans="1:5" x14ac:dyDescent="0.3">
      <c r="A8463" t="s">
        <v>12784</v>
      </c>
      <c r="B8463" t="s">
        <v>1185</v>
      </c>
      <c r="C8463" s="1">
        <v>44507.077615740738</v>
      </c>
      <c r="D8463">
        <v>0</v>
      </c>
      <c r="E8463">
        <v>0</v>
      </c>
    </row>
    <row r="8464" spans="1:5" x14ac:dyDescent="0.3">
      <c r="A8464" t="s">
        <v>12785</v>
      </c>
      <c r="B8464" t="s">
        <v>2041</v>
      </c>
      <c r="C8464" s="1">
        <v>44507.077604166669</v>
      </c>
      <c r="D8464">
        <v>0</v>
      </c>
      <c r="E8464">
        <v>0</v>
      </c>
    </row>
    <row r="8465" spans="1:5" x14ac:dyDescent="0.3">
      <c r="A8465" t="s">
        <v>12786</v>
      </c>
      <c r="B8465" t="s">
        <v>12787</v>
      </c>
      <c r="C8465" s="1">
        <v>44507.077604166669</v>
      </c>
      <c r="D8465">
        <v>0</v>
      </c>
      <c r="E8465">
        <v>0</v>
      </c>
    </row>
    <row r="8466" spans="1:5" x14ac:dyDescent="0.3">
      <c r="A8466" t="s">
        <v>12788</v>
      </c>
      <c r="B8466" t="s">
        <v>12789</v>
      </c>
      <c r="C8466" s="1">
        <v>44507.077604166669</v>
      </c>
      <c r="D8466">
        <v>0</v>
      </c>
      <c r="E8466">
        <v>0</v>
      </c>
    </row>
    <row r="8467" spans="1:5" x14ac:dyDescent="0.3">
      <c r="A8467" t="s">
        <v>12790</v>
      </c>
      <c r="B8467" t="s">
        <v>523</v>
      </c>
      <c r="C8467" s="1">
        <v>44507.077592592592</v>
      </c>
      <c r="D8467">
        <v>0</v>
      </c>
      <c r="E8467">
        <v>0</v>
      </c>
    </row>
    <row r="8468" spans="1:5" x14ac:dyDescent="0.3">
      <c r="A8468" t="s">
        <v>12791</v>
      </c>
      <c r="B8468" t="s">
        <v>12792</v>
      </c>
      <c r="C8468" s="1">
        <v>44507.077604166669</v>
      </c>
      <c r="D8468">
        <v>0</v>
      </c>
      <c r="E8468">
        <v>0</v>
      </c>
    </row>
    <row r="8469" spans="1:5" x14ac:dyDescent="0.3">
      <c r="A8469" t="s">
        <v>12793</v>
      </c>
      <c r="B8469" t="s">
        <v>12794</v>
      </c>
      <c r="C8469" s="1">
        <v>44507.077604166669</v>
      </c>
      <c r="D8469">
        <v>0</v>
      </c>
      <c r="E8469">
        <v>0</v>
      </c>
    </row>
    <row r="8470" spans="1:5" x14ac:dyDescent="0.3">
      <c r="A8470" t="s">
        <v>12795</v>
      </c>
      <c r="B8470" t="s">
        <v>178</v>
      </c>
      <c r="C8470" s="1">
        <v>44507.077592592592</v>
      </c>
      <c r="D8470">
        <v>0</v>
      </c>
      <c r="E8470">
        <v>0</v>
      </c>
    </row>
    <row r="8471" spans="1:5" x14ac:dyDescent="0.3">
      <c r="A8471" t="s">
        <v>12796</v>
      </c>
      <c r="B8471" t="s">
        <v>2231</v>
      </c>
      <c r="C8471" s="1">
        <v>44507.077604166669</v>
      </c>
      <c r="D8471">
        <v>1</v>
      </c>
      <c r="E8471">
        <v>0</v>
      </c>
    </row>
    <row r="8472" spans="1:5" x14ac:dyDescent="0.3">
      <c r="A8472" t="s">
        <v>12797</v>
      </c>
      <c r="B8472" t="s">
        <v>97</v>
      </c>
      <c r="C8472" s="1">
        <v>44507.077604166669</v>
      </c>
      <c r="D8472">
        <v>0</v>
      </c>
      <c r="E8472">
        <v>0</v>
      </c>
    </row>
    <row r="8473" spans="1:5" x14ac:dyDescent="0.3">
      <c r="A8473" t="s">
        <v>12798</v>
      </c>
      <c r="B8473" t="s">
        <v>509</v>
      </c>
      <c r="C8473" s="1">
        <v>44507.077592592592</v>
      </c>
      <c r="D8473">
        <v>0</v>
      </c>
      <c r="E8473">
        <v>0</v>
      </c>
    </row>
    <row r="8474" spans="1:5" x14ac:dyDescent="0.3">
      <c r="A8474" t="s">
        <v>12799</v>
      </c>
      <c r="B8474" t="s">
        <v>12800</v>
      </c>
      <c r="C8474" s="1">
        <v>44507.077592592592</v>
      </c>
      <c r="D8474">
        <v>0</v>
      </c>
      <c r="E8474">
        <v>0</v>
      </c>
    </row>
    <row r="8475" spans="1:5" x14ac:dyDescent="0.3">
      <c r="A8475" t="s">
        <v>12801</v>
      </c>
      <c r="B8475" t="s">
        <v>99</v>
      </c>
      <c r="C8475" s="1">
        <v>44507.077592592592</v>
      </c>
      <c r="D8475">
        <v>0</v>
      </c>
      <c r="E8475">
        <v>0</v>
      </c>
    </row>
    <row r="8476" spans="1:5" x14ac:dyDescent="0.3">
      <c r="A8476" t="s">
        <v>12802</v>
      </c>
      <c r="B8476" t="s">
        <v>12803</v>
      </c>
      <c r="C8476" s="1">
        <v>44507.077592592592</v>
      </c>
      <c r="D8476">
        <v>0</v>
      </c>
      <c r="E8476">
        <v>0</v>
      </c>
    </row>
    <row r="8477" spans="1:5" x14ac:dyDescent="0.3">
      <c r="A8477" t="s">
        <v>12804</v>
      </c>
      <c r="B8477" t="s">
        <v>3486</v>
      </c>
      <c r="C8477" s="1">
        <v>44507.077592592592</v>
      </c>
      <c r="D8477">
        <v>0</v>
      </c>
      <c r="E8477">
        <v>0</v>
      </c>
    </row>
    <row r="8478" spans="1:5" x14ac:dyDescent="0.3">
      <c r="A8478" t="s">
        <v>12805</v>
      </c>
      <c r="B8478" t="s">
        <v>12160</v>
      </c>
      <c r="C8478" s="1">
        <v>44507.077592592592</v>
      </c>
      <c r="D8478">
        <v>0</v>
      </c>
      <c r="E8478">
        <v>0</v>
      </c>
    </row>
    <row r="8479" spans="1:5" x14ac:dyDescent="0.3">
      <c r="A8479" t="s">
        <v>12806</v>
      </c>
      <c r="B8479" t="s">
        <v>4835</v>
      </c>
      <c r="C8479" s="1">
        <v>44507.077581018515</v>
      </c>
      <c r="D8479">
        <v>0</v>
      </c>
      <c r="E8479">
        <v>0</v>
      </c>
    </row>
    <row r="8480" spans="1:5" x14ac:dyDescent="0.3">
      <c r="A8480" t="s">
        <v>12807</v>
      </c>
      <c r="B8480" t="s">
        <v>2640</v>
      </c>
      <c r="C8480" s="1">
        <v>44507.077592592592</v>
      </c>
      <c r="D8480">
        <v>1</v>
      </c>
      <c r="E8480">
        <v>0</v>
      </c>
    </row>
    <row r="8481" spans="1:5" x14ac:dyDescent="0.3">
      <c r="A8481" t="s">
        <v>12808</v>
      </c>
      <c r="B8481" t="s">
        <v>6968</v>
      </c>
      <c r="C8481" s="1">
        <v>44507.077581018515</v>
      </c>
      <c r="D8481">
        <v>0</v>
      </c>
      <c r="E8481">
        <v>0</v>
      </c>
    </row>
    <row r="8482" spans="1:5" x14ac:dyDescent="0.3">
      <c r="A8482" t="s">
        <v>12568</v>
      </c>
      <c r="B8482" t="s">
        <v>12809</v>
      </c>
      <c r="C8482" s="1">
        <v>44507.077581018515</v>
      </c>
      <c r="D8482">
        <v>0</v>
      </c>
      <c r="E8482">
        <v>0</v>
      </c>
    </row>
    <row r="8483" spans="1:5" x14ac:dyDescent="0.3">
      <c r="A8483" t="s">
        <v>12810</v>
      </c>
      <c r="B8483" t="s">
        <v>12811</v>
      </c>
      <c r="C8483" s="1">
        <v>44507.077581018515</v>
      </c>
      <c r="D8483">
        <v>0</v>
      </c>
      <c r="E8483">
        <v>0</v>
      </c>
    </row>
    <row r="8484" spans="1:5" x14ac:dyDescent="0.3">
      <c r="A8484" t="s">
        <v>12812</v>
      </c>
      <c r="B8484" t="s">
        <v>40</v>
      </c>
      <c r="C8484" s="1">
        <v>44507.077581018515</v>
      </c>
      <c r="D8484">
        <v>0</v>
      </c>
      <c r="E8484">
        <v>0</v>
      </c>
    </row>
    <row r="8485" spans="1:5" x14ac:dyDescent="0.3">
      <c r="A8485" t="s">
        <v>12813</v>
      </c>
      <c r="B8485" t="s">
        <v>129</v>
      </c>
      <c r="C8485" s="1">
        <v>44507.077581018515</v>
      </c>
      <c r="D8485">
        <v>0</v>
      </c>
      <c r="E8485">
        <v>0</v>
      </c>
    </row>
    <row r="8486" spans="1:5" x14ac:dyDescent="0.3">
      <c r="A8486" t="s">
        <v>12814</v>
      </c>
      <c r="B8486" t="s">
        <v>12815</v>
      </c>
      <c r="C8486" s="1">
        <v>44507.077581018515</v>
      </c>
      <c r="D8486">
        <v>0</v>
      </c>
      <c r="E8486">
        <v>0</v>
      </c>
    </row>
    <row r="8487" spans="1:5" x14ac:dyDescent="0.3">
      <c r="A8487" t="s">
        <v>12816</v>
      </c>
      <c r="B8487" t="s">
        <v>12817</v>
      </c>
      <c r="C8487" s="1">
        <v>44507.077581018515</v>
      </c>
      <c r="D8487">
        <v>0</v>
      </c>
      <c r="E8487">
        <v>0</v>
      </c>
    </row>
    <row r="8488" spans="1:5" x14ac:dyDescent="0.3">
      <c r="A8488" t="s">
        <v>12818</v>
      </c>
      <c r="B8488" t="s">
        <v>12819</v>
      </c>
      <c r="C8488" s="1">
        <v>44507.077569444446</v>
      </c>
      <c r="D8488">
        <v>0</v>
      </c>
      <c r="E8488">
        <v>0</v>
      </c>
    </row>
    <row r="8489" spans="1:5" x14ac:dyDescent="0.3">
      <c r="A8489" t="s">
        <v>12820</v>
      </c>
      <c r="B8489" t="s">
        <v>12821</v>
      </c>
      <c r="C8489" s="1">
        <v>44507.077569444446</v>
      </c>
      <c r="D8489">
        <v>1</v>
      </c>
      <c r="E8489">
        <v>0</v>
      </c>
    </row>
    <row r="8490" spans="1:5" x14ac:dyDescent="0.3">
      <c r="A8490" t="s">
        <v>12822</v>
      </c>
      <c r="B8490" t="s">
        <v>12823</v>
      </c>
      <c r="C8490" s="1">
        <v>44507.077569444446</v>
      </c>
      <c r="D8490">
        <v>0</v>
      </c>
      <c r="E8490">
        <v>0</v>
      </c>
    </row>
    <row r="8491" spans="1:5" x14ac:dyDescent="0.3">
      <c r="A8491" t="s">
        <v>12824</v>
      </c>
      <c r="B8491" t="s">
        <v>12825</v>
      </c>
      <c r="C8491" s="1">
        <v>44507.077569444446</v>
      </c>
      <c r="D8491">
        <v>0</v>
      </c>
      <c r="E8491">
        <v>0</v>
      </c>
    </row>
    <row r="8492" spans="1:5" x14ac:dyDescent="0.3">
      <c r="A8492" t="s">
        <v>12826</v>
      </c>
      <c r="B8492" t="s">
        <v>133</v>
      </c>
      <c r="C8492" s="1">
        <v>44507.077569444446</v>
      </c>
      <c r="D8492">
        <v>0</v>
      </c>
      <c r="E8492">
        <v>0</v>
      </c>
    </row>
    <row r="8493" spans="1:5" x14ac:dyDescent="0.3">
      <c r="A8493" t="s">
        <v>12827</v>
      </c>
      <c r="B8493" t="s">
        <v>12828</v>
      </c>
      <c r="C8493" s="1">
        <v>44507.077569444446</v>
      </c>
      <c r="D8493">
        <v>0</v>
      </c>
      <c r="E8493">
        <v>0</v>
      </c>
    </row>
    <row r="8494" spans="1:5" x14ac:dyDescent="0.3">
      <c r="A8494" t="s">
        <v>12829</v>
      </c>
      <c r="B8494" t="s">
        <v>12830</v>
      </c>
      <c r="C8494" s="1">
        <v>44507.077569444446</v>
      </c>
      <c r="D8494">
        <v>0</v>
      </c>
      <c r="E8494">
        <v>0</v>
      </c>
    </row>
    <row r="8495" spans="1:5" x14ac:dyDescent="0.3">
      <c r="A8495" t="s">
        <v>12831</v>
      </c>
      <c r="B8495" t="s">
        <v>40</v>
      </c>
      <c r="C8495" s="1">
        <v>44507.077569444446</v>
      </c>
      <c r="D8495">
        <v>0</v>
      </c>
      <c r="E8495">
        <v>0</v>
      </c>
    </row>
    <row r="8496" spans="1:5" x14ac:dyDescent="0.3">
      <c r="A8496" t="s">
        <v>12832</v>
      </c>
      <c r="B8496" t="s">
        <v>12833</v>
      </c>
      <c r="C8496" s="1">
        <v>44507.077557870369</v>
      </c>
      <c r="D8496">
        <v>0</v>
      </c>
      <c r="E8496">
        <v>0</v>
      </c>
    </row>
    <row r="8497" spans="1:5" x14ac:dyDescent="0.3">
      <c r="A8497" t="s">
        <v>12834</v>
      </c>
      <c r="B8497" t="s">
        <v>1160</v>
      </c>
      <c r="C8497" s="1">
        <v>44507.077569444446</v>
      </c>
      <c r="D8497">
        <v>0</v>
      </c>
      <c r="E8497">
        <v>0</v>
      </c>
    </row>
    <row r="8498" spans="1:5" x14ac:dyDescent="0.3">
      <c r="A8498" t="s">
        <v>2494</v>
      </c>
      <c r="B8498" t="s">
        <v>12835</v>
      </c>
      <c r="C8498" s="1">
        <v>44507.077569444446</v>
      </c>
      <c r="D8498">
        <v>0</v>
      </c>
      <c r="E8498">
        <v>0</v>
      </c>
    </row>
    <row r="8499" spans="1:5" x14ac:dyDescent="0.3">
      <c r="A8499" t="s">
        <v>12836</v>
      </c>
      <c r="B8499" t="s">
        <v>12837</v>
      </c>
      <c r="C8499" s="1">
        <v>44507.077557870369</v>
      </c>
      <c r="D8499">
        <v>0</v>
      </c>
      <c r="E8499">
        <v>0</v>
      </c>
    </row>
    <row r="8500" spans="1:5" x14ac:dyDescent="0.3">
      <c r="A8500" t="s">
        <v>12838</v>
      </c>
      <c r="B8500" t="s">
        <v>453</v>
      </c>
      <c r="C8500" s="1">
        <v>44507.077557870369</v>
      </c>
      <c r="D8500">
        <v>0</v>
      </c>
      <c r="E8500">
        <v>0</v>
      </c>
    </row>
    <row r="8501" spans="1:5" x14ac:dyDescent="0.3">
      <c r="A8501" t="e">
        <f>-曾奇</f>
        <v>#NAME?</v>
      </c>
      <c r="B8501" t="s">
        <v>12839</v>
      </c>
      <c r="C8501" s="1">
        <v>44507.077569444446</v>
      </c>
      <c r="D8501">
        <v>0</v>
      </c>
      <c r="E8501">
        <v>0</v>
      </c>
    </row>
    <row r="8502" spans="1:5" x14ac:dyDescent="0.3">
      <c r="A8502" t="s">
        <v>12840</v>
      </c>
      <c r="B8502" t="s">
        <v>199</v>
      </c>
      <c r="C8502" s="1">
        <v>44507.077569444446</v>
      </c>
      <c r="D8502">
        <v>0</v>
      </c>
      <c r="E8502">
        <v>0</v>
      </c>
    </row>
    <row r="8503" spans="1:5" x14ac:dyDescent="0.3">
      <c r="A8503" t="s">
        <v>12841</v>
      </c>
      <c r="B8503" t="s">
        <v>12842</v>
      </c>
      <c r="C8503" s="1">
        <v>44507.077569444446</v>
      </c>
      <c r="D8503">
        <v>0</v>
      </c>
      <c r="E8503">
        <v>0</v>
      </c>
    </row>
    <row r="8504" spans="1:5" x14ac:dyDescent="0.3">
      <c r="A8504" t="s">
        <v>12843</v>
      </c>
      <c r="B8504" t="s">
        <v>1442</v>
      </c>
      <c r="C8504" s="1">
        <v>44507.077557870369</v>
      </c>
      <c r="D8504">
        <v>0</v>
      </c>
      <c r="E8504">
        <v>0</v>
      </c>
    </row>
    <row r="8505" spans="1:5" x14ac:dyDescent="0.3">
      <c r="A8505" t="s">
        <v>12844</v>
      </c>
      <c r="B8505" t="s">
        <v>12845</v>
      </c>
      <c r="C8505" s="1">
        <v>44507.077569444446</v>
      </c>
      <c r="D8505">
        <v>0</v>
      </c>
      <c r="E8505">
        <v>0</v>
      </c>
    </row>
    <row r="8506" spans="1:5" x14ac:dyDescent="0.3">
      <c r="A8506" t="s">
        <v>12846</v>
      </c>
      <c r="B8506" t="s">
        <v>12847</v>
      </c>
      <c r="C8506" s="1">
        <v>44507.077557870369</v>
      </c>
      <c r="D8506">
        <v>0</v>
      </c>
      <c r="E8506">
        <v>0</v>
      </c>
    </row>
    <row r="8507" spans="1:5" x14ac:dyDescent="0.3">
      <c r="A8507" t="s">
        <v>12848</v>
      </c>
      <c r="B8507" t="s">
        <v>12849</v>
      </c>
      <c r="C8507" s="1">
        <v>44507.077569444446</v>
      </c>
      <c r="D8507">
        <v>0</v>
      </c>
      <c r="E8507">
        <v>0</v>
      </c>
    </row>
    <row r="8508" spans="1:5" x14ac:dyDescent="0.3">
      <c r="A8508" t="s">
        <v>12850</v>
      </c>
      <c r="B8508" t="s">
        <v>12851</v>
      </c>
      <c r="C8508" s="1">
        <v>44507.077569444446</v>
      </c>
      <c r="D8508">
        <v>0</v>
      </c>
      <c r="E8508">
        <v>0</v>
      </c>
    </row>
    <row r="8509" spans="1:5" x14ac:dyDescent="0.3">
      <c r="A8509" t="s">
        <v>12852</v>
      </c>
      <c r="B8509" t="s">
        <v>28</v>
      </c>
      <c r="C8509" s="1">
        <v>44507.077569444446</v>
      </c>
      <c r="D8509">
        <v>0</v>
      </c>
      <c r="E8509">
        <v>0</v>
      </c>
    </row>
    <row r="8510" spans="1:5" x14ac:dyDescent="0.3">
      <c r="A8510" t="s">
        <v>12853</v>
      </c>
      <c r="C8510" s="1">
        <v>44507.077557870369</v>
      </c>
      <c r="D8510">
        <v>0</v>
      </c>
      <c r="E8510">
        <v>0</v>
      </c>
    </row>
    <row r="8511" spans="1:5" x14ac:dyDescent="0.3">
      <c r="A8511" t="s">
        <v>12854</v>
      </c>
      <c r="B8511" t="s">
        <v>6836</v>
      </c>
      <c r="C8511" s="1">
        <v>44507.077557870369</v>
      </c>
      <c r="D8511">
        <v>0</v>
      </c>
      <c r="E8511">
        <v>0</v>
      </c>
    </row>
    <row r="8512" spans="1:5" x14ac:dyDescent="0.3">
      <c r="A8512" t="s">
        <v>12855</v>
      </c>
      <c r="B8512" t="s">
        <v>40</v>
      </c>
      <c r="C8512" s="1">
        <v>44507.077546296299</v>
      </c>
      <c r="D8512">
        <v>0</v>
      </c>
      <c r="E8512">
        <v>0</v>
      </c>
    </row>
    <row r="8513" spans="1:5" x14ac:dyDescent="0.3">
      <c r="A8513" t="s">
        <v>12856</v>
      </c>
      <c r="B8513" t="s">
        <v>28</v>
      </c>
      <c r="C8513" s="1">
        <v>44507.077557870369</v>
      </c>
      <c r="D8513">
        <v>0</v>
      </c>
      <c r="E8513">
        <v>0</v>
      </c>
    </row>
    <row r="8514" spans="1:5" x14ac:dyDescent="0.3">
      <c r="A8514" t="s">
        <v>12857</v>
      </c>
      <c r="B8514" t="s">
        <v>12858</v>
      </c>
      <c r="C8514" s="1">
        <v>44507.077557870369</v>
      </c>
      <c r="D8514">
        <v>0</v>
      </c>
      <c r="E8514">
        <v>0</v>
      </c>
    </row>
    <row r="8515" spans="1:5" x14ac:dyDescent="0.3">
      <c r="A8515" t="s">
        <v>12859</v>
      </c>
      <c r="B8515" t="s">
        <v>12860</v>
      </c>
      <c r="C8515" s="1">
        <v>44507.077557870369</v>
      </c>
      <c r="D8515">
        <v>0</v>
      </c>
      <c r="E8515">
        <v>0</v>
      </c>
    </row>
    <row r="8516" spans="1:5" x14ac:dyDescent="0.3">
      <c r="A8516" t="s">
        <v>9144</v>
      </c>
      <c r="B8516" t="s">
        <v>453</v>
      </c>
      <c r="C8516" s="1">
        <v>44507.077546296299</v>
      </c>
      <c r="D8516">
        <v>0</v>
      </c>
      <c r="E8516">
        <v>0</v>
      </c>
    </row>
    <row r="8517" spans="1:5" x14ac:dyDescent="0.3">
      <c r="A8517" t="s">
        <v>12861</v>
      </c>
      <c r="B8517" t="s">
        <v>12862</v>
      </c>
      <c r="C8517" s="1">
        <v>44507.077557870369</v>
      </c>
      <c r="D8517">
        <v>0</v>
      </c>
      <c r="E8517">
        <v>0</v>
      </c>
    </row>
    <row r="8518" spans="1:5" x14ac:dyDescent="0.3">
      <c r="A8518" t="s">
        <v>12863</v>
      </c>
      <c r="B8518" t="s">
        <v>12864</v>
      </c>
      <c r="C8518" s="1">
        <v>44507.077546296299</v>
      </c>
      <c r="D8518">
        <v>0</v>
      </c>
      <c r="E8518">
        <v>0</v>
      </c>
    </row>
    <row r="8519" spans="1:5" x14ac:dyDescent="0.3">
      <c r="A8519" t="s">
        <v>12865</v>
      </c>
      <c r="B8519" t="s">
        <v>12866</v>
      </c>
      <c r="C8519" s="1">
        <v>44507.077546296299</v>
      </c>
      <c r="D8519">
        <v>0</v>
      </c>
      <c r="E8519">
        <v>0</v>
      </c>
    </row>
    <row r="8520" spans="1:5" x14ac:dyDescent="0.3">
      <c r="A8520" t="s">
        <v>12867</v>
      </c>
      <c r="B8520" t="s">
        <v>178</v>
      </c>
      <c r="C8520" s="1">
        <v>44507.077546296299</v>
      </c>
      <c r="D8520">
        <v>0</v>
      </c>
      <c r="E8520">
        <v>0</v>
      </c>
    </row>
    <row r="8521" spans="1:5" x14ac:dyDescent="0.3">
      <c r="A8521" t="s">
        <v>12868</v>
      </c>
      <c r="B8521" t="s">
        <v>3741</v>
      </c>
      <c r="C8521" s="1">
        <v>44507.077546296299</v>
      </c>
      <c r="D8521">
        <v>0</v>
      </c>
      <c r="E8521">
        <v>0</v>
      </c>
    </row>
    <row r="8522" spans="1:5" x14ac:dyDescent="0.3">
      <c r="A8522" t="s">
        <v>12869</v>
      </c>
      <c r="B8522" t="s">
        <v>12870</v>
      </c>
      <c r="C8522" s="1">
        <v>44507.077546296299</v>
      </c>
      <c r="D8522">
        <v>0</v>
      </c>
      <c r="E8522">
        <v>0</v>
      </c>
    </row>
    <row r="8523" spans="1:5" x14ac:dyDescent="0.3">
      <c r="A8523" t="s">
        <v>12871</v>
      </c>
      <c r="B8523" t="s">
        <v>3184</v>
      </c>
      <c r="C8523" s="1">
        <v>44507.077546296299</v>
      </c>
      <c r="D8523">
        <v>0</v>
      </c>
      <c r="E8523">
        <v>0</v>
      </c>
    </row>
    <row r="8524" spans="1:5" x14ac:dyDescent="0.3">
      <c r="A8524" t="s">
        <v>12872</v>
      </c>
      <c r="B8524" t="s">
        <v>52</v>
      </c>
      <c r="C8524" s="1">
        <v>44507.077546296299</v>
      </c>
      <c r="D8524">
        <v>0</v>
      </c>
      <c r="E8524">
        <v>0</v>
      </c>
    </row>
    <row r="8525" spans="1:5" x14ac:dyDescent="0.3">
      <c r="A8525" t="s">
        <v>12873</v>
      </c>
      <c r="B8525" t="s">
        <v>12874</v>
      </c>
      <c r="C8525" s="1">
        <v>44507.077546296299</v>
      </c>
      <c r="D8525">
        <v>0</v>
      </c>
      <c r="E8525">
        <v>0</v>
      </c>
    </row>
    <row r="8526" spans="1:5" x14ac:dyDescent="0.3">
      <c r="A8526" t="s">
        <v>12875</v>
      </c>
      <c r="B8526" t="s">
        <v>12876</v>
      </c>
      <c r="C8526" s="1">
        <v>44507.077546296299</v>
      </c>
      <c r="D8526">
        <v>0</v>
      </c>
      <c r="E8526">
        <v>0</v>
      </c>
    </row>
    <row r="8527" spans="1:5" x14ac:dyDescent="0.3">
      <c r="A8527" t="s">
        <v>12877</v>
      </c>
      <c r="B8527" t="s">
        <v>12878</v>
      </c>
      <c r="C8527" s="1">
        <v>44507.077546296299</v>
      </c>
      <c r="D8527">
        <v>0</v>
      </c>
      <c r="E8527">
        <v>0</v>
      </c>
    </row>
    <row r="8528" spans="1:5" x14ac:dyDescent="0.3">
      <c r="A8528" t="s">
        <v>12879</v>
      </c>
      <c r="B8528" t="s">
        <v>12880</v>
      </c>
      <c r="C8528" s="1">
        <v>44507.077546296299</v>
      </c>
      <c r="D8528">
        <v>0</v>
      </c>
      <c r="E8528">
        <v>0</v>
      </c>
    </row>
    <row r="8529" spans="1:5" x14ac:dyDescent="0.3">
      <c r="A8529" t="s">
        <v>12881</v>
      </c>
      <c r="B8529" t="s">
        <v>704</v>
      </c>
      <c r="C8529" s="1">
        <v>44507.077546296299</v>
      </c>
      <c r="D8529">
        <v>0</v>
      </c>
      <c r="E8529">
        <v>0</v>
      </c>
    </row>
    <row r="8530" spans="1:5" x14ac:dyDescent="0.3">
      <c r="A8530" t="s">
        <v>12882</v>
      </c>
      <c r="B8530">
        <v>7777777777</v>
      </c>
      <c r="C8530" s="1">
        <v>44507.077546296299</v>
      </c>
      <c r="D8530">
        <v>0</v>
      </c>
      <c r="E8530">
        <v>0</v>
      </c>
    </row>
    <row r="8531" spans="1:5" x14ac:dyDescent="0.3">
      <c r="A8531" t="s">
        <v>12883</v>
      </c>
      <c r="B8531" t="s">
        <v>231</v>
      </c>
      <c r="C8531" s="1">
        <v>44507.077546296299</v>
      </c>
      <c r="D8531">
        <v>0</v>
      </c>
      <c r="E8531">
        <v>0</v>
      </c>
    </row>
    <row r="8532" spans="1:5" x14ac:dyDescent="0.3">
      <c r="A8532" t="s">
        <v>12884</v>
      </c>
      <c r="B8532" t="s">
        <v>306</v>
      </c>
      <c r="C8532" s="1">
        <v>44507.077534722222</v>
      </c>
      <c r="D8532">
        <v>0</v>
      </c>
      <c r="E8532">
        <v>0</v>
      </c>
    </row>
    <row r="8533" spans="1:5" x14ac:dyDescent="0.3">
      <c r="A8533" t="s">
        <v>12885</v>
      </c>
      <c r="B8533" t="s">
        <v>12886</v>
      </c>
      <c r="C8533" s="1">
        <v>44507.077523148146</v>
      </c>
      <c r="D8533">
        <v>0</v>
      </c>
      <c r="E8533">
        <v>0</v>
      </c>
    </row>
    <row r="8534" spans="1:5" x14ac:dyDescent="0.3">
      <c r="A8534" t="s">
        <v>12887</v>
      </c>
      <c r="B8534" t="s">
        <v>12888</v>
      </c>
      <c r="C8534" s="1">
        <v>44507.077534722222</v>
      </c>
      <c r="D8534">
        <v>0</v>
      </c>
      <c r="E8534">
        <v>0</v>
      </c>
    </row>
    <row r="8535" spans="1:5" x14ac:dyDescent="0.3">
      <c r="A8535" t="s">
        <v>12889</v>
      </c>
      <c r="B8535" t="s">
        <v>74</v>
      </c>
      <c r="C8535" s="1">
        <v>44507.077534722222</v>
      </c>
      <c r="D8535">
        <v>0</v>
      </c>
      <c r="E8535">
        <v>0</v>
      </c>
    </row>
    <row r="8536" spans="1:5" x14ac:dyDescent="0.3">
      <c r="A8536" t="s">
        <v>12890</v>
      </c>
      <c r="B8536" t="s">
        <v>12891</v>
      </c>
      <c r="C8536" s="1">
        <v>44507.077534722222</v>
      </c>
      <c r="D8536">
        <v>1</v>
      </c>
      <c r="E8536">
        <v>0</v>
      </c>
    </row>
    <row r="8537" spans="1:5" x14ac:dyDescent="0.3">
      <c r="A8537" t="s">
        <v>12892</v>
      </c>
      <c r="B8537" t="s">
        <v>12893</v>
      </c>
      <c r="C8537" s="1">
        <v>44507.077534722222</v>
      </c>
      <c r="D8537">
        <v>0</v>
      </c>
      <c r="E8537">
        <v>0</v>
      </c>
    </row>
    <row r="8538" spans="1:5" x14ac:dyDescent="0.3">
      <c r="A8538" t="s">
        <v>12894</v>
      </c>
      <c r="B8538" t="s">
        <v>11241</v>
      </c>
      <c r="C8538" s="1">
        <v>44507.077523148146</v>
      </c>
      <c r="D8538">
        <v>0</v>
      </c>
      <c r="E8538">
        <v>0</v>
      </c>
    </row>
    <row r="8539" spans="1:5" x14ac:dyDescent="0.3">
      <c r="A8539" t="s">
        <v>12895</v>
      </c>
      <c r="B8539" t="s">
        <v>12896</v>
      </c>
      <c r="C8539" s="1">
        <v>44507.077523148146</v>
      </c>
      <c r="D8539">
        <v>0</v>
      </c>
      <c r="E8539">
        <v>0</v>
      </c>
    </row>
    <row r="8540" spans="1:5" x14ac:dyDescent="0.3">
      <c r="A8540" t="s">
        <v>12897</v>
      </c>
      <c r="B8540" t="s">
        <v>72</v>
      </c>
      <c r="C8540" s="1">
        <v>44507.077523148146</v>
      </c>
      <c r="D8540">
        <v>0</v>
      </c>
      <c r="E8540">
        <v>0</v>
      </c>
    </row>
    <row r="8541" spans="1:5" x14ac:dyDescent="0.3">
      <c r="A8541" t="s">
        <v>12898</v>
      </c>
      <c r="B8541" t="s">
        <v>1231</v>
      </c>
      <c r="C8541" s="1">
        <v>44507.077511574076</v>
      </c>
      <c r="D8541">
        <v>0</v>
      </c>
      <c r="E8541">
        <v>0</v>
      </c>
    </row>
    <row r="8542" spans="1:5" x14ac:dyDescent="0.3">
      <c r="A8542" t="s">
        <v>12899</v>
      </c>
      <c r="B8542" t="s">
        <v>12900</v>
      </c>
      <c r="C8542" s="1">
        <v>44507.077511574076</v>
      </c>
      <c r="D8542">
        <v>0</v>
      </c>
      <c r="E8542">
        <v>0</v>
      </c>
    </row>
    <row r="8543" spans="1:5" x14ac:dyDescent="0.3">
      <c r="A8543" t="s">
        <v>12901</v>
      </c>
      <c r="B8543" t="s">
        <v>97</v>
      </c>
      <c r="C8543" s="1">
        <v>44507.077511574076</v>
      </c>
      <c r="D8543">
        <v>0</v>
      </c>
      <c r="E8543">
        <v>0</v>
      </c>
    </row>
    <row r="8544" spans="1:5" x14ac:dyDescent="0.3">
      <c r="A8544" t="s">
        <v>12902</v>
      </c>
      <c r="B8544" t="s">
        <v>325</v>
      </c>
      <c r="C8544" s="1">
        <v>44507.077511574076</v>
      </c>
      <c r="D8544">
        <v>0</v>
      </c>
      <c r="E8544">
        <v>0</v>
      </c>
    </row>
    <row r="8545" spans="1:5" x14ac:dyDescent="0.3">
      <c r="A8545" t="s">
        <v>12903</v>
      </c>
      <c r="B8545" t="s">
        <v>12904</v>
      </c>
      <c r="C8545" s="1">
        <v>44507.077511574076</v>
      </c>
      <c r="D8545">
        <v>0</v>
      </c>
      <c r="E8545">
        <v>0</v>
      </c>
    </row>
    <row r="8546" spans="1:5" x14ac:dyDescent="0.3">
      <c r="A8546" t="s">
        <v>12905</v>
      </c>
      <c r="B8546" t="s">
        <v>12906</v>
      </c>
      <c r="C8546" s="1">
        <v>44507.077499999999</v>
      </c>
      <c r="D8546">
        <v>0</v>
      </c>
      <c r="E8546">
        <v>0</v>
      </c>
    </row>
    <row r="8547" spans="1:5" x14ac:dyDescent="0.3">
      <c r="A8547" t="s">
        <v>12907</v>
      </c>
      <c r="B8547" t="s">
        <v>12908</v>
      </c>
      <c r="C8547" s="1">
        <v>44507.077511574076</v>
      </c>
      <c r="D8547">
        <v>0</v>
      </c>
      <c r="E8547">
        <v>0</v>
      </c>
    </row>
    <row r="8548" spans="1:5" x14ac:dyDescent="0.3">
      <c r="A8548" t="s">
        <v>12909</v>
      </c>
      <c r="B8548" t="s">
        <v>12910</v>
      </c>
      <c r="C8548" s="1">
        <v>44507.077511574076</v>
      </c>
      <c r="D8548">
        <v>0</v>
      </c>
      <c r="E8548">
        <v>0</v>
      </c>
    </row>
    <row r="8549" spans="1:5" x14ac:dyDescent="0.3">
      <c r="A8549" t="s">
        <v>12911</v>
      </c>
      <c r="B8549" t="s">
        <v>97</v>
      </c>
      <c r="C8549" s="1">
        <v>44507.077499999999</v>
      </c>
      <c r="D8549">
        <v>0</v>
      </c>
      <c r="E8549">
        <v>0</v>
      </c>
    </row>
    <row r="8550" spans="1:5" x14ac:dyDescent="0.3">
      <c r="A8550" t="s">
        <v>12912</v>
      </c>
      <c r="B8550" t="s">
        <v>12913</v>
      </c>
      <c r="C8550" s="1">
        <v>44507.077499999999</v>
      </c>
      <c r="D8550">
        <v>0</v>
      </c>
      <c r="E8550">
        <v>0</v>
      </c>
    </row>
    <row r="8551" spans="1:5" x14ac:dyDescent="0.3">
      <c r="A8551" t="s">
        <v>12914</v>
      </c>
      <c r="B8551">
        <v>7777777</v>
      </c>
      <c r="C8551" s="1">
        <v>44507.077499999999</v>
      </c>
      <c r="D8551">
        <v>0</v>
      </c>
      <c r="E8551">
        <v>0</v>
      </c>
    </row>
    <row r="8552" spans="1:5" x14ac:dyDescent="0.3">
      <c r="A8552" t="s">
        <v>12915</v>
      </c>
      <c r="B8552" t="s">
        <v>12916</v>
      </c>
      <c r="C8552" s="1">
        <v>44507.077488425923</v>
      </c>
      <c r="D8552">
        <v>0</v>
      </c>
      <c r="E8552">
        <v>0</v>
      </c>
    </row>
    <row r="8553" spans="1:5" x14ac:dyDescent="0.3">
      <c r="A8553" t="s">
        <v>12917</v>
      </c>
      <c r="B8553" t="s">
        <v>12638</v>
      </c>
      <c r="C8553" s="1">
        <v>44507.077488425923</v>
      </c>
      <c r="D8553">
        <v>0</v>
      </c>
      <c r="E8553">
        <v>0</v>
      </c>
    </row>
    <row r="8554" spans="1:5" x14ac:dyDescent="0.3">
      <c r="A8554" t="s">
        <v>12918</v>
      </c>
      <c r="B8554" t="s">
        <v>1121</v>
      </c>
      <c r="C8554" s="1">
        <v>44507.077499999999</v>
      </c>
      <c r="D8554">
        <v>0</v>
      </c>
      <c r="E8554">
        <v>0</v>
      </c>
    </row>
    <row r="8555" spans="1:5" x14ac:dyDescent="0.3">
      <c r="A8555" t="s">
        <v>12919</v>
      </c>
      <c r="B8555" t="s">
        <v>12920</v>
      </c>
      <c r="C8555" s="1">
        <v>44507.077499999999</v>
      </c>
      <c r="D8555">
        <v>0</v>
      </c>
      <c r="E8555">
        <v>0</v>
      </c>
    </row>
    <row r="8556" spans="1:5" x14ac:dyDescent="0.3">
      <c r="A8556" t="s">
        <v>12921</v>
      </c>
      <c r="B8556" t="s">
        <v>344</v>
      </c>
      <c r="C8556" s="1">
        <v>44507.077488425923</v>
      </c>
      <c r="D8556">
        <v>0</v>
      </c>
      <c r="E8556">
        <v>0</v>
      </c>
    </row>
    <row r="8557" spans="1:5" x14ac:dyDescent="0.3">
      <c r="A8557" t="s">
        <v>12922</v>
      </c>
      <c r="B8557" t="s">
        <v>99</v>
      </c>
      <c r="C8557" s="1">
        <v>44507.077476851853</v>
      </c>
      <c r="D8557">
        <v>0</v>
      </c>
      <c r="E8557">
        <v>0</v>
      </c>
    </row>
    <row r="8558" spans="1:5" x14ac:dyDescent="0.3">
      <c r="A8558" t="s">
        <v>12923</v>
      </c>
      <c r="B8558" t="s">
        <v>74</v>
      </c>
      <c r="C8558" s="1">
        <v>44507.077488425923</v>
      </c>
      <c r="D8558">
        <v>0</v>
      </c>
      <c r="E8558">
        <v>0</v>
      </c>
    </row>
    <row r="8559" spans="1:5" x14ac:dyDescent="0.3">
      <c r="A8559" t="s">
        <v>12924</v>
      </c>
      <c r="B8559" t="s">
        <v>95</v>
      </c>
      <c r="C8559" s="1">
        <v>44507.077488425923</v>
      </c>
      <c r="D8559">
        <v>0</v>
      </c>
      <c r="E8559">
        <v>0</v>
      </c>
    </row>
    <row r="8560" spans="1:5" x14ac:dyDescent="0.3">
      <c r="A8560" t="s">
        <v>12925</v>
      </c>
      <c r="B8560" t="s">
        <v>237</v>
      </c>
      <c r="C8560" s="1">
        <v>44507.077488425923</v>
      </c>
      <c r="D8560">
        <v>0</v>
      </c>
      <c r="E8560">
        <v>0</v>
      </c>
    </row>
    <row r="8561" spans="1:5" x14ac:dyDescent="0.3">
      <c r="A8561" t="s">
        <v>12926</v>
      </c>
      <c r="B8561" t="s">
        <v>12927</v>
      </c>
      <c r="C8561" s="1">
        <v>44507.077476851853</v>
      </c>
      <c r="D8561">
        <v>0</v>
      </c>
      <c r="E8561">
        <v>0</v>
      </c>
    </row>
    <row r="8562" spans="1:5" x14ac:dyDescent="0.3">
      <c r="A8562" t="s">
        <v>12928</v>
      </c>
      <c r="B8562" t="s">
        <v>12929</v>
      </c>
      <c r="C8562" s="1">
        <v>44507.077476851853</v>
      </c>
      <c r="D8562">
        <v>0</v>
      </c>
      <c r="E8562">
        <v>0</v>
      </c>
    </row>
    <row r="8563" spans="1:5" x14ac:dyDescent="0.3">
      <c r="A8563" t="s">
        <v>12930</v>
      </c>
      <c r="B8563" t="s">
        <v>8644</v>
      </c>
      <c r="C8563" s="1">
        <v>44507.077488425923</v>
      </c>
      <c r="D8563">
        <v>0</v>
      </c>
      <c r="E8563">
        <v>0</v>
      </c>
    </row>
    <row r="8564" spans="1:5" x14ac:dyDescent="0.3">
      <c r="A8564" t="s">
        <v>12931</v>
      </c>
      <c r="B8564" t="s">
        <v>212</v>
      </c>
      <c r="C8564" s="1">
        <v>44507.077488425923</v>
      </c>
      <c r="D8564">
        <v>0</v>
      </c>
      <c r="E8564">
        <v>0</v>
      </c>
    </row>
    <row r="8565" spans="1:5" x14ac:dyDescent="0.3">
      <c r="A8565" t="s">
        <v>11870</v>
      </c>
      <c r="B8565" t="s">
        <v>12932</v>
      </c>
      <c r="C8565" s="1">
        <v>44507.077476851853</v>
      </c>
      <c r="D8565">
        <v>0</v>
      </c>
      <c r="E8565">
        <v>0</v>
      </c>
    </row>
    <row r="8566" spans="1:5" x14ac:dyDescent="0.3">
      <c r="A8566" t="s">
        <v>12933</v>
      </c>
      <c r="B8566" t="s">
        <v>12934</v>
      </c>
      <c r="C8566" s="1">
        <v>44507.077465277776</v>
      </c>
      <c r="D8566">
        <v>0</v>
      </c>
      <c r="E8566">
        <v>0</v>
      </c>
    </row>
    <row r="8567" spans="1:5" x14ac:dyDescent="0.3">
      <c r="A8567" t="s">
        <v>12935</v>
      </c>
      <c r="B8567" t="s">
        <v>678</v>
      </c>
      <c r="C8567" s="1">
        <v>44507.077465277776</v>
      </c>
      <c r="D8567">
        <v>0</v>
      </c>
      <c r="E8567">
        <v>0</v>
      </c>
    </row>
    <row r="8568" spans="1:5" x14ac:dyDescent="0.3">
      <c r="A8568" t="s">
        <v>12936</v>
      </c>
      <c r="B8568" t="s">
        <v>12937</v>
      </c>
      <c r="C8568" s="1">
        <v>44507.077476851853</v>
      </c>
      <c r="D8568">
        <v>0</v>
      </c>
      <c r="E8568">
        <v>0</v>
      </c>
    </row>
    <row r="8569" spans="1:5" x14ac:dyDescent="0.3">
      <c r="A8569" t="s">
        <v>12938</v>
      </c>
      <c r="B8569" t="s">
        <v>10360</v>
      </c>
      <c r="C8569" s="1">
        <v>44507.077476851853</v>
      </c>
      <c r="D8569">
        <v>0</v>
      </c>
      <c r="E8569">
        <v>0</v>
      </c>
    </row>
    <row r="8570" spans="1:5" x14ac:dyDescent="0.3">
      <c r="A8570" t="s">
        <v>12939</v>
      </c>
      <c r="B8570" t="s">
        <v>171</v>
      </c>
      <c r="C8570" s="1">
        <v>44507.077476851853</v>
      </c>
      <c r="D8570">
        <v>0</v>
      </c>
      <c r="E8570">
        <v>0</v>
      </c>
    </row>
    <row r="8571" spans="1:5" x14ac:dyDescent="0.3">
      <c r="A8571" t="s">
        <v>12940</v>
      </c>
      <c r="B8571" t="s">
        <v>12941</v>
      </c>
      <c r="C8571" s="1">
        <v>44507.077476851853</v>
      </c>
      <c r="D8571">
        <v>0</v>
      </c>
      <c r="E8571">
        <v>0</v>
      </c>
    </row>
    <row r="8572" spans="1:5" x14ac:dyDescent="0.3">
      <c r="A8572" t="s">
        <v>12942</v>
      </c>
      <c r="B8572" t="s">
        <v>139</v>
      </c>
      <c r="C8572" s="1">
        <v>44507.077465277776</v>
      </c>
      <c r="D8572">
        <v>0</v>
      </c>
      <c r="E8572">
        <v>0</v>
      </c>
    </row>
    <row r="8573" spans="1:5" x14ac:dyDescent="0.3">
      <c r="A8573" t="s">
        <v>12943</v>
      </c>
      <c r="B8573" t="s">
        <v>12944</v>
      </c>
      <c r="C8573" s="1">
        <v>44507.077476851853</v>
      </c>
      <c r="D8573">
        <v>0</v>
      </c>
      <c r="E8573">
        <v>0</v>
      </c>
    </row>
    <row r="8574" spans="1:5" x14ac:dyDescent="0.3">
      <c r="A8574" t="s">
        <v>12945</v>
      </c>
      <c r="B8574" t="s">
        <v>5640</v>
      </c>
      <c r="C8574" s="1">
        <v>44507.077465277776</v>
      </c>
      <c r="D8574">
        <v>0</v>
      </c>
      <c r="E8574">
        <v>0</v>
      </c>
    </row>
    <row r="8575" spans="1:5" x14ac:dyDescent="0.3">
      <c r="A8575" t="s">
        <v>12946</v>
      </c>
      <c r="B8575" t="s">
        <v>12947</v>
      </c>
      <c r="C8575" s="1">
        <v>44507.077465277776</v>
      </c>
      <c r="D8575">
        <v>0</v>
      </c>
      <c r="E8575">
        <v>0</v>
      </c>
    </row>
    <row r="8576" spans="1:5" x14ac:dyDescent="0.3">
      <c r="A8576" t="s">
        <v>12948</v>
      </c>
      <c r="B8576" t="s">
        <v>1778</v>
      </c>
      <c r="C8576" s="1">
        <v>44507.077465277776</v>
      </c>
      <c r="D8576">
        <v>0</v>
      </c>
      <c r="E8576">
        <v>0</v>
      </c>
    </row>
    <row r="8577" spans="1:5" x14ac:dyDescent="0.3">
      <c r="A8577" t="s">
        <v>12949</v>
      </c>
      <c r="B8577" t="s">
        <v>12950</v>
      </c>
      <c r="C8577" s="1">
        <v>44507.077465277776</v>
      </c>
      <c r="D8577">
        <v>0</v>
      </c>
      <c r="E8577">
        <v>0</v>
      </c>
    </row>
    <row r="8578" spans="1:5" x14ac:dyDescent="0.3">
      <c r="A8578" t="s">
        <v>12951</v>
      </c>
      <c r="B8578" t="s">
        <v>12952</v>
      </c>
      <c r="C8578" s="1">
        <v>44507.077453703707</v>
      </c>
      <c r="D8578">
        <v>0</v>
      </c>
      <c r="E8578">
        <v>0</v>
      </c>
    </row>
    <row r="8579" spans="1:5" x14ac:dyDescent="0.3">
      <c r="A8579" t="s">
        <v>12953</v>
      </c>
      <c r="B8579" t="s">
        <v>8454</v>
      </c>
      <c r="C8579" s="1">
        <v>44507.07744212963</v>
      </c>
      <c r="D8579">
        <v>0</v>
      </c>
      <c r="E8579">
        <v>0</v>
      </c>
    </row>
    <row r="8580" spans="1:5" x14ac:dyDescent="0.3">
      <c r="A8580" t="s">
        <v>12954</v>
      </c>
      <c r="B8580" t="s">
        <v>12955</v>
      </c>
      <c r="C8580" s="1">
        <v>44507.077453703707</v>
      </c>
      <c r="D8580">
        <v>0</v>
      </c>
      <c r="E8580">
        <v>0</v>
      </c>
    </row>
    <row r="8581" spans="1:5" x14ac:dyDescent="0.3">
      <c r="A8581" t="s">
        <v>12956</v>
      </c>
      <c r="B8581" t="s">
        <v>2297</v>
      </c>
      <c r="C8581" s="1">
        <v>44507.077453703707</v>
      </c>
      <c r="D8581">
        <v>0</v>
      </c>
      <c r="E8581">
        <v>0</v>
      </c>
    </row>
    <row r="8582" spans="1:5" x14ac:dyDescent="0.3">
      <c r="A8582" t="s">
        <v>12957</v>
      </c>
      <c r="B8582">
        <v>7777777</v>
      </c>
      <c r="C8582" s="1">
        <v>44507.077453703707</v>
      </c>
      <c r="D8582">
        <v>0</v>
      </c>
      <c r="E8582">
        <v>0</v>
      </c>
    </row>
    <row r="8583" spans="1:5" x14ac:dyDescent="0.3">
      <c r="A8583" t="s">
        <v>12958</v>
      </c>
      <c r="B8583" t="s">
        <v>12959</v>
      </c>
      <c r="C8583" s="1">
        <v>44507.077453703707</v>
      </c>
      <c r="D8583">
        <v>1</v>
      </c>
      <c r="E8583">
        <v>0</v>
      </c>
    </row>
    <row r="8584" spans="1:5" x14ac:dyDescent="0.3">
      <c r="A8584" t="s">
        <v>12960</v>
      </c>
      <c r="B8584" t="s">
        <v>106</v>
      </c>
      <c r="C8584" s="1">
        <v>44507.077453703707</v>
      </c>
      <c r="D8584">
        <v>0</v>
      </c>
      <c r="E8584">
        <v>0</v>
      </c>
    </row>
    <row r="8585" spans="1:5" x14ac:dyDescent="0.3">
      <c r="A8585" t="e">
        <f>-蹦哒的小佬hu</f>
        <v>#NAME?</v>
      </c>
      <c r="B8585" t="s">
        <v>12961</v>
      </c>
      <c r="C8585" s="1">
        <v>44507.07744212963</v>
      </c>
      <c r="D8585">
        <v>0</v>
      </c>
      <c r="E8585">
        <v>0</v>
      </c>
    </row>
    <row r="8586" spans="1:5" x14ac:dyDescent="0.3">
      <c r="A8586" t="s">
        <v>12962</v>
      </c>
      <c r="B8586" t="s">
        <v>97</v>
      </c>
      <c r="C8586" s="1">
        <v>44507.07744212963</v>
      </c>
      <c r="D8586">
        <v>0</v>
      </c>
      <c r="E8586">
        <v>0</v>
      </c>
    </row>
    <row r="8587" spans="1:5" x14ac:dyDescent="0.3">
      <c r="A8587" t="s">
        <v>12963</v>
      </c>
      <c r="B8587" t="s">
        <v>12964</v>
      </c>
      <c r="C8587" s="1">
        <v>44507.077453703707</v>
      </c>
      <c r="D8587">
        <v>0</v>
      </c>
      <c r="E8587">
        <v>0</v>
      </c>
    </row>
    <row r="8588" spans="1:5" x14ac:dyDescent="0.3">
      <c r="A8588" t="s">
        <v>12965</v>
      </c>
      <c r="B8588" t="s">
        <v>139</v>
      </c>
      <c r="C8588" s="1">
        <v>44507.07744212963</v>
      </c>
      <c r="D8588">
        <v>0</v>
      </c>
      <c r="E8588">
        <v>0</v>
      </c>
    </row>
    <row r="8589" spans="1:5" x14ac:dyDescent="0.3">
      <c r="A8589" t="s">
        <v>12966</v>
      </c>
      <c r="B8589" t="s">
        <v>40</v>
      </c>
      <c r="C8589" s="1">
        <v>44507.07744212963</v>
      </c>
      <c r="D8589">
        <v>1</v>
      </c>
      <c r="E8589">
        <v>0</v>
      </c>
    </row>
    <row r="8590" spans="1:5" x14ac:dyDescent="0.3">
      <c r="A8590" t="s">
        <v>12967</v>
      </c>
      <c r="B8590" t="s">
        <v>3282</v>
      </c>
      <c r="C8590" s="1">
        <v>44507.07744212963</v>
      </c>
      <c r="D8590">
        <v>1</v>
      </c>
      <c r="E8590">
        <v>0</v>
      </c>
    </row>
    <row r="8591" spans="1:5" x14ac:dyDescent="0.3">
      <c r="A8591" t="s">
        <v>12968</v>
      </c>
      <c r="B8591" t="s">
        <v>95</v>
      </c>
      <c r="C8591" s="1">
        <v>44507.07744212963</v>
      </c>
      <c r="D8591">
        <v>0</v>
      </c>
      <c r="E8591">
        <v>0</v>
      </c>
    </row>
    <row r="8592" spans="1:5" x14ac:dyDescent="0.3">
      <c r="A8592" t="s">
        <v>12969</v>
      </c>
      <c r="B8592" t="s">
        <v>12970</v>
      </c>
      <c r="C8592" s="1">
        <v>44507.07744212963</v>
      </c>
      <c r="D8592">
        <v>0</v>
      </c>
      <c r="E8592">
        <v>0</v>
      </c>
    </row>
    <row r="8593" spans="1:5" x14ac:dyDescent="0.3">
      <c r="A8593" t="s">
        <v>12971</v>
      </c>
      <c r="B8593" t="s">
        <v>95</v>
      </c>
      <c r="C8593" s="1">
        <v>44507.07744212963</v>
      </c>
      <c r="D8593">
        <v>0</v>
      </c>
      <c r="E8593">
        <v>0</v>
      </c>
    </row>
    <row r="8594" spans="1:5" x14ac:dyDescent="0.3">
      <c r="A8594" t="s">
        <v>12972</v>
      </c>
      <c r="B8594" t="s">
        <v>9751</v>
      </c>
      <c r="C8594" s="1">
        <v>44507.07744212963</v>
      </c>
      <c r="D8594">
        <v>0</v>
      </c>
      <c r="E8594">
        <v>0</v>
      </c>
    </row>
    <row r="8595" spans="1:5" x14ac:dyDescent="0.3">
      <c r="A8595" t="s">
        <v>12973</v>
      </c>
      <c r="B8595" t="s">
        <v>12974</v>
      </c>
      <c r="C8595" s="1">
        <v>44507.07744212963</v>
      </c>
      <c r="D8595">
        <v>0</v>
      </c>
      <c r="E8595">
        <v>0</v>
      </c>
    </row>
    <row r="8596" spans="1:5" x14ac:dyDescent="0.3">
      <c r="A8596" t="s">
        <v>12975</v>
      </c>
      <c r="B8596" t="s">
        <v>12976</v>
      </c>
      <c r="C8596" s="1">
        <v>44507.07744212963</v>
      </c>
      <c r="D8596">
        <v>0</v>
      </c>
      <c r="E8596">
        <v>0</v>
      </c>
    </row>
    <row r="8597" spans="1:5" x14ac:dyDescent="0.3">
      <c r="A8597" t="s">
        <v>12977</v>
      </c>
      <c r="B8597" t="s">
        <v>171</v>
      </c>
      <c r="C8597" s="1">
        <v>44507.07744212963</v>
      </c>
      <c r="D8597">
        <v>0</v>
      </c>
      <c r="E8597">
        <v>0</v>
      </c>
    </row>
    <row r="8598" spans="1:5" x14ac:dyDescent="0.3">
      <c r="A8598" t="s">
        <v>12978</v>
      </c>
      <c r="B8598" t="s">
        <v>12979</v>
      </c>
      <c r="C8598" s="1">
        <v>44507.07744212963</v>
      </c>
      <c r="D8598">
        <v>0</v>
      </c>
      <c r="E8598">
        <v>0</v>
      </c>
    </row>
    <row r="8599" spans="1:5" x14ac:dyDescent="0.3">
      <c r="A8599" t="s">
        <v>12980</v>
      </c>
      <c r="B8599" t="s">
        <v>12981</v>
      </c>
      <c r="C8599" s="1">
        <v>44507.07744212963</v>
      </c>
      <c r="D8599">
        <v>0</v>
      </c>
      <c r="E8599">
        <v>0</v>
      </c>
    </row>
    <row r="8600" spans="1:5" x14ac:dyDescent="0.3">
      <c r="A8600" t="s">
        <v>12982</v>
      </c>
      <c r="B8600" t="s">
        <v>12983</v>
      </c>
      <c r="C8600" s="1">
        <v>44507.077430555553</v>
      </c>
      <c r="D8600">
        <v>0</v>
      </c>
      <c r="E8600">
        <v>0</v>
      </c>
    </row>
    <row r="8601" spans="1:5" x14ac:dyDescent="0.3">
      <c r="A8601" t="s">
        <v>12984</v>
      </c>
      <c r="B8601" t="s">
        <v>74</v>
      </c>
      <c r="C8601" s="1">
        <v>44507.077430555553</v>
      </c>
      <c r="D8601">
        <v>0</v>
      </c>
      <c r="E8601">
        <v>0</v>
      </c>
    </row>
    <row r="8602" spans="1:5" x14ac:dyDescent="0.3">
      <c r="A8602" t="s">
        <v>12985</v>
      </c>
      <c r="B8602" t="s">
        <v>12986</v>
      </c>
      <c r="C8602" s="1">
        <v>44507.077430555553</v>
      </c>
      <c r="D8602">
        <v>1</v>
      </c>
      <c r="E8602">
        <v>0</v>
      </c>
    </row>
    <row r="8603" spans="1:5" x14ac:dyDescent="0.3">
      <c r="A8603" t="s">
        <v>12987</v>
      </c>
      <c r="B8603" t="s">
        <v>237</v>
      </c>
      <c r="C8603" s="1">
        <v>44507.077418981484</v>
      </c>
      <c r="D8603">
        <v>0</v>
      </c>
      <c r="E8603">
        <v>0</v>
      </c>
    </row>
    <row r="8604" spans="1:5" x14ac:dyDescent="0.3">
      <c r="A8604" t="s">
        <v>12988</v>
      </c>
      <c r="B8604" t="s">
        <v>12989</v>
      </c>
      <c r="C8604" s="1">
        <v>44507.077418981484</v>
      </c>
      <c r="D8604">
        <v>0</v>
      </c>
      <c r="E8604">
        <v>0</v>
      </c>
    </row>
    <row r="8605" spans="1:5" x14ac:dyDescent="0.3">
      <c r="A8605" t="s">
        <v>12990</v>
      </c>
      <c r="B8605" t="s">
        <v>139</v>
      </c>
      <c r="C8605" s="1">
        <v>44507.077430555553</v>
      </c>
      <c r="D8605">
        <v>0</v>
      </c>
      <c r="E8605">
        <v>0</v>
      </c>
    </row>
    <row r="8606" spans="1:5" x14ac:dyDescent="0.3">
      <c r="A8606" t="s">
        <v>12991</v>
      </c>
      <c r="B8606" t="s">
        <v>906</v>
      </c>
      <c r="C8606" s="1">
        <v>44507.077430555553</v>
      </c>
      <c r="D8606">
        <v>0</v>
      </c>
      <c r="E8606">
        <v>0</v>
      </c>
    </row>
    <row r="8607" spans="1:5" x14ac:dyDescent="0.3">
      <c r="A8607" t="s">
        <v>12992</v>
      </c>
      <c r="B8607" t="s">
        <v>12993</v>
      </c>
      <c r="C8607" s="1">
        <v>44507.077418981484</v>
      </c>
      <c r="D8607">
        <v>0</v>
      </c>
      <c r="E8607">
        <v>0</v>
      </c>
    </row>
    <row r="8608" spans="1:5" x14ac:dyDescent="0.3">
      <c r="A8608" t="s">
        <v>12994</v>
      </c>
      <c r="B8608" t="s">
        <v>2723</v>
      </c>
      <c r="C8608" s="1">
        <v>44507.077418981484</v>
      </c>
      <c r="D8608">
        <v>0</v>
      </c>
      <c r="E8608">
        <v>0</v>
      </c>
    </row>
    <row r="8609" spans="1:5" x14ac:dyDescent="0.3">
      <c r="A8609" t="s">
        <v>12995</v>
      </c>
      <c r="B8609" t="s">
        <v>12996</v>
      </c>
      <c r="C8609" s="1">
        <v>44507.077418981484</v>
      </c>
      <c r="D8609">
        <v>0</v>
      </c>
      <c r="E8609">
        <v>0</v>
      </c>
    </row>
    <row r="8610" spans="1:5" x14ac:dyDescent="0.3">
      <c r="A8610" t="s">
        <v>12997</v>
      </c>
      <c r="B8610" t="s">
        <v>12998</v>
      </c>
      <c r="C8610" s="1">
        <v>44507.077418981484</v>
      </c>
      <c r="D8610">
        <v>0</v>
      </c>
      <c r="E8610">
        <v>0</v>
      </c>
    </row>
    <row r="8611" spans="1:5" x14ac:dyDescent="0.3">
      <c r="A8611" t="s">
        <v>12999</v>
      </c>
      <c r="B8611" t="s">
        <v>97</v>
      </c>
      <c r="C8611" s="1">
        <v>44507.077418981484</v>
      </c>
      <c r="D8611">
        <v>0</v>
      </c>
      <c r="E8611">
        <v>0</v>
      </c>
    </row>
    <row r="8612" spans="1:5" x14ac:dyDescent="0.3">
      <c r="A8612" t="s">
        <v>12813</v>
      </c>
      <c r="B8612" t="s">
        <v>344</v>
      </c>
      <c r="C8612" s="1">
        <v>44507.077407407407</v>
      </c>
      <c r="D8612">
        <v>0</v>
      </c>
      <c r="E8612">
        <v>0</v>
      </c>
    </row>
    <row r="8613" spans="1:5" x14ac:dyDescent="0.3">
      <c r="A8613" t="s">
        <v>13000</v>
      </c>
      <c r="B8613" t="s">
        <v>178</v>
      </c>
      <c r="C8613" s="1">
        <v>44507.077418981484</v>
      </c>
      <c r="D8613">
        <v>0</v>
      </c>
      <c r="E8613">
        <v>0</v>
      </c>
    </row>
    <row r="8614" spans="1:5" x14ac:dyDescent="0.3">
      <c r="A8614" t="s">
        <v>13001</v>
      </c>
      <c r="B8614" t="s">
        <v>13002</v>
      </c>
      <c r="C8614" s="1">
        <v>44507.077418981484</v>
      </c>
      <c r="D8614">
        <v>0</v>
      </c>
      <c r="E8614">
        <v>0</v>
      </c>
    </row>
    <row r="8615" spans="1:5" x14ac:dyDescent="0.3">
      <c r="A8615" t="s">
        <v>13003</v>
      </c>
      <c r="B8615" t="s">
        <v>13004</v>
      </c>
      <c r="C8615" s="1">
        <v>44507.077407407407</v>
      </c>
      <c r="D8615">
        <v>0</v>
      </c>
      <c r="E8615">
        <v>0</v>
      </c>
    </row>
    <row r="8616" spans="1:5" x14ac:dyDescent="0.3">
      <c r="A8616" t="s">
        <v>13005</v>
      </c>
      <c r="B8616" t="s">
        <v>13006</v>
      </c>
      <c r="C8616" s="1">
        <v>44507.077418981484</v>
      </c>
      <c r="D8616">
        <v>0</v>
      </c>
      <c r="E8616">
        <v>0</v>
      </c>
    </row>
    <row r="8617" spans="1:5" x14ac:dyDescent="0.3">
      <c r="A8617" t="s">
        <v>13007</v>
      </c>
      <c r="B8617" t="s">
        <v>28</v>
      </c>
      <c r="C8617" s="1">
        <v>44507.077418981484</v>
      </c>
      <c r="D8617">
        <v>0</v>
      </c>
      <c r="E8617">
        <v>0</v>
      </c>
    </row>
    <row r="8618" spans="1:5" x14ac:dyDescent="0.3">
      <c r="A8618" t="s">
        <v>13008</v>
      </c>
      <c r="B8618" t="s">
        <v>8752</v>
      </c>
      <c r="C8618" s="1">
        <v>44507.077407407407</v>
      </c>
      <c r="D8618">
        <v>0</v>
      </c>
      <c r="E8618">
        <v>0</v>
      </c>
    </row>
    <row r="8619" spans="1:5" x14ac:dyDescent="0.3">
      <c r="A8619" t="s">
        <v>13009</v>
      </c>
      <c r="B8619" t="s">
        <v>13010</v>
      </c>
      <c r="C8619" s="1">
        <v>44507.077407407407</v>
      </c>
      <c r="D8619">
        <v>0</v>
      </c>
      <c r="E8619">
        <v>0</v>
      </c>
    </row>
    <row r="8620" spans="1:5" x14ac:dyDescent="0.3">
      <c r="A8620" t="s">
        <v>13011</v>
      </c>
      <c r="B8620" t="s">
        <v>13012</v>
      </c>
      <c r="C8620" s="1">
        <v>44507.077407407407</v>
      </c>
      <c r="D8620">
        <v>0</v>
      </c>
      <c r="E8620">
        <v>0</v>
      </c>
    </row>
    <row r="8621" spans="1:5" x14ac:dyDescent="0.3">
      <c r="A8621" t="s">
        <v>13013</v>
      </c>
      <c r="B8621" t="s">
        <v>453</v>
      </c>
      <c r="C8621" s="1">
        <v>44507.077407407407</v>
      </c>
      <c r="D8621">
        <v>0</v>
      </c>
      <c r="E8621">
        <v>0</v>
      </c>
    </row>
    <row r="8622" spans="1:5" x14ac:dyDescent="0.3">
      <c r="A8622" t="s">
        <v>13014</v>
      </c>
      <c r="B8622" t="s">
        <v>13015</v>
      </c>
      <c r="C8622" s="1">
        <v>44507.077407407407</v>
      </c>
      <c r="D8622">
        <v>0</v>
      </c>
      <c r="E8622">
        <v>0</v>
      </c>
    </row>
    <row r="8623" spans="1:5" x14ac:dyDescent="0.3">
      <c r="A8623" t="s">
        <v>13016</v>
      </c>
      <c r="B8623" t="s">
        <v>13017</v>
      </c>
      <c r="C8623" s="1">
        <v>44507.077407407407</v>
      </c>
      <c r="D8623">
        <v>0</v>
      </c>
      <c r="E8623">
        <v>0</v>
      </c>
    </row>
    <row r="8624" spans="1:5" x14ac:dyDescent="0.3">
      <c r="A8624" t="s">
        <v>13018</v>
      </c>
      <c r="B8624" t="s">
        <v>72</v>
      </c>
      <c r="C8624" s="1">
        <v>44507.07739583333</v>
      </c>
      <c r="D8624">
        <v>0</v>
      </c>
      <c r="E8624">
        <v>0</v>
      </c>
    </row>
    <row r="8625" spans="1:5" x14ac:dyDescent="0.3">
      <c r="A8625" t="s">
        <v>13019</v>
      </c>
      <c r="B8625" t="s">
        <v>13020</v>
      </c>
      <c r="C8625" s="1">
        <v>44507.07739583333</v>
      </c>
      <c r="D8625">
        <v>1</v>
      </c>
      <c r="E8625">
        <v>0</v>
      </c>
    </row>
    <row r="8626" spans="1:5" x14ac:dyDescent="0.3">
      <c r="A8626" t="s">
        <v>13021</v>
      </c>
      <c r="B8626" t="s">
        <v>344</v>
      </c>
      <c r="C8626" s="1">
        <v>44507.077384259261</v>
      </c>
      <c r="D8626">
        <v>0</v>
      </c>
      <c r="E8626">
        <v>0</v>
      </c>
    </row>
    <row r="8627" spans="1:5" x14ac:dyDescent="0.3">
      <c r="A8627" t="s">
        <v>13022</v>
      </c>
      <c r="B8627" t="s">
        <v>13023</v>
      </c>
      <c r="C8627" s="1">
        <v>44507.077372685184</v>
      </c>
      <c r="D8627">
        <v>0</v>
      </c>
      <c r="E8627">
        <v>0</v>
      </c>
    </row>
    <row r="8628" spans="1:5" x14ac:dyDescent="0.3">
      <c r="A8628" t="s">
        <v>13024</v>
      </c>
      <c r="B8628" t="s">
        <v>1400</v>
      </c>
      <c r="C8628" s="1">
        <v>44507.077384259261</v>
      </c>
      <c r="D8628">
        <v>0</v>
      </c>
      <c r="E8628">
        <v>0</v>
      </c>
    </row>
    <row r="8629" spans="1:5" x14ac:dyDescent="0.3">
      <c r="A8629" t="s">
        <v>13025</v>
      </c>
      <c r="B8629" t="s">
        <v>344</v>
      </c>
      <c r="C8629" s="1">
        <v>44507.077384259261</v>
      </c>
      <c r="D8629">
        <v>0</v>
      </c>
      <c r="E8629">
        <v>0</v>
      </c>
    </row>
    <row r="8630" spans="1:5" x14ac:dyDescent="0.3">
      <c r="A8630" t="s">
        <v>13026</v>
      </c>
      <c r="B8630" t="s">
        <v>3999</v>
      </c>
      <c r="C8630" s="1">
        <v>44507.077372685184</v>
      </c>
      <c r="D8630">
        <v>0</v>
      </c>
      <c r="E8630">
        <v>0</v>
      </c>
    </row>
    <row r="8631" spans="1:5" x14ac:dyDescent="0.3">
      <c r="A8631" t="s">
        <v>13027</v>
      </c>
      <c r="B8631" t="s">
        <v>13028</v>
      </c>
      <c r="C8631" s="1">
        <v>44507.077384259261</v>
      </c>
      <c r="D8631">
        <v>0</v>
      </c>
      <c r="E8631">
        <v>0</v>
      </c>
    </row>
    <row r="8632" spans="1:5" x14ac:dyDescent="0.3">
      <c r="A8632" t="s">
        <v>13029</v>
      </c>
      <c r="B8632" t="s">
        <v>344</v>
      </c>
      <c r="C8632" s="1">
        <v>44507.077384259261</v>
      </c>
      <c r="D8632">
        <v>0</v>
      </c>
      <c r="E8632">
        <v>0</v>
      </c>
    </row>
    <row r="8633" spans="1:5" x14ac:dyDescent="0.3">
      <c r="A8633" t="s">
        <v>13030</v>
      </c>
      <c r="B8633" t="s">
        <v>3184</v>
      </c>
      <c r="C8633" s="1">
        <v>44507.077384259261</v>
      </c>
      <c r="D8633">
        <v>0</v>
      </c>
      <c r="E8633">
        <v>0</v>
      </c>
    </row>
    <row r="8634" spans="1:5" x14ac:dyDescent="0.3">
      <c r="A8634" t="s">
        <v>13031</v>
      </c>
      <c r="B8634" t="s">
        <v>1856</v>
      </c>
      <c r="C8634" s="1">
        <v>44507.077384259261</v>
      </c>
      <c r="D8634">
        <v>0</v>
      </c>
      <c r="E8634">
        <v>0</v>
      </c>
    </row>
    <row r="8635" spans="1:5" x14ac:dyDescent="0.3">
      <c r="A8635" t="s">
        <v>13032</v>
      </c>
      <c r="B8635" t="s">
        <v>13033</v>
      </c>
      <c r="C8635" s="1">
        <v>44507.077372685184</v>
      </c>
      <c r="D8635">
        <v>0</v>
      </c>
      <c r="E8635">
        <v>0</v>
      </c>
    </row>
    <row r="8636" spans="1:5" x14ac:dyDescent="0.3">
      <c r="A8636" t="s">
        <v>13034</v>
      </c>
      <c r="B8636" t="s">
        <v>13035</v>
      </c>
      <c r="C8636" s="1">
        <v>44507.077372685184</v>
      </c>
      <c r="D8636">
        <v>0</v>
      </c>
      <c r="E8636">
        <v>0</v>
      </c>
    </row>
    <row r="8637" spans="1:5" x14ac:dyDescent="0.3">
      <c r="A8637" t="s">
        <v>13036</v>
      </c>
      <c r="B8637" t="s">
        <v>13037</v>
      </c>
      <c r="C8637" s="1">
        <v>44507.077372685184</v>
      </c>
      <c r="D8637">
        <v>0</v>
      </c>
      <c r="E8637">
        <v>0</v>
      </c>
    </row>
    <row r="8638" spans="1:5" x14ac:dyDescent="0.3">
      <c r="A8638" t="s">
        <v>13038</v>
      </c>
      <c r="B8638" t="s">
        <v>13039</v>
      </c>
      <c r="C8638" s="1">
        <v>44507.077361111114</v>
      </c>
      <c r="D8638">
        <v>0</v>
      </c>
      <c r="E8638">
        <v>0</v>
      </c>
    </row>
    <row r="8639" spans="1:5" x14ac:dyDescent="0.3">
      <c r="A8639" t="s">
        <v>13040</v>
      </c>
      <c r="B8639" t="s">
        <v>13041</v>
      </c>
      <c r="C8639" s="1">
        <v>44507.077361111114</v>
      </c>
      <c r="D8639">
        <v>0</v>
      </c>
      <c r="E8639">
        <v>0</v>
      </c>
    </row>
    <row r="8640" spans="1:5" x14ac:dyDescent="0.3">
      <c r="A8640" t="s">
        <v>13042</v>
      </c>
      <c r="B8640" t="s">
        <v>13043</v>
      </c>
      <c r="C8640" s="1">
        <v>44507.077361111114</v>
      </c>
      <c r="D8640">
        <v>0</v>
      </c>
      <c r="E8640">
        <v>0</v>
      </c>
    </row>
    <row r="8641" spans="1:5" x14ac:dyDescent="0.3">
      <c r="A8641" t="s">
        <v>13044</v>
      </c>
      <c r="B8641" t="s">
        <v>13045</v>
      </c>
      <c r="C8641" s="1">
        <v>44507.077361111114</v>
      </c>
      <c r="D8641">
        <v>0</v>
      </c>
      <c r="E8641">
        <v>0</v>
      </c>
    </row>
    <row r="8642" spans="1:5" x14ac:dyDescent="0.3">
      <c r="A8642" t="s">
        <v>13046</v>
      </c>
      <c r="B8642" t="s">
        <v>202</v>
      </c>
      <c r="C8642" s="1">
        <v>44507.077361111114</v>
      </c>
      <c r="D8642">
        <v>0</v>
      </c>
      <c r="E8642">
        <v>0</v>
      </c>
    </row>
    <row r="8643" spans="1:5" x14ac:dyDescent="0.3">
      <c r="A8643" t="s">
        <v>13047</v>
      </c>
      <c r="B8643" t="s">
        <v>8436</v>
      </c>
      <c r="C8643" s="1">
        <v>44507.077361111114</v>
      </c>
      <c r="D8643">
        <v>0</v>
      </c>
      <c r="E8643">
        <v>0</v>
      </c>
    </row>
    <row r="8644" spans="1:5" x14ac:dyDescent="0.3">
      <c r="A8644" t="e">
        <f>-luoluoluo怡</f>
        <v>#NAME?</v>
      </c>
      <c r="B8644" t="s">
        <v>97</v>
      </c>
      <c r="C8644" s="1">
        <v>44507.077361111114</v>
      </c>
      <c r="D8644">
        <v>0</v>
      </c>
      <c r="E8644">
        <v>0</v>
      </c>
    </row>
    <row r="8645" spans="1:5" x14ac:dyDescent="0.3">
      <c r="A8645" t="s">
        <v>13048</v>
      </c>
      <c r="B8645" t="s">
        <v>95</v>
      </c>
      <c r="C8645" s="1">
        <v>44507.077361111114</v>
      </c>
      <c r="D8645">
        <v>0</v>
      </c>
      <c r="E8645">
        <v>0</v>
      </c>
    </row>
    <row r="8646" spans="1:5" x14ac:dyDescent="0.3">
      <c r="A8646" t="s">
        <v>13049</v>
      </c>
      <c r="B8646" t="s">
        <v>13050</v>
      </c>
      <c r="C8646" s="1">
        <v>44507.077349537038</v>
      </c>
      <c r="D8646">
        <v>0</v>
      </c>
      <c r="E8646">
        <v>0</v>
      </c>
    </row>
    <row r="8647" spans="1:5" x14ac:dyDescent="0.3">
      <c r="A8647" t="s">
        <v>13051</v>
      </c>
      <c r="B8647" t="s">
        <v>13052</v>
      </c>
      <c r="C8647" s="1">
        <v>44507.077349537038</v>
      </c>
      <c r="D8647">
        <v>0</v>
      </c>
      <c r="E8647">
        <v>0</v>
      </c>
    </row>
    <row r="8648" spans="1:5" x14ac:dyDescent="0.3">
      <c r="A8648" t="s">
        <v>13053</v>
      </c>
      <c r="B8648" t="s">
        <v>2154</v>
      </c>
      <c r="C8648" s="1">
        <v>44507.077349537038</v>
      </c>
      <c r="D8648">
        <v>0</v>
      </c>
      <c r="E8648">
        <v>0</v>
      </c>
    </row>
    <row r="8649" spans="1:5" x14ac:dyDescent="0.3">
      <c r="A8649" t="s">
        <v>13054</v>
      </c>
      <c r="B8649" t="s">
        <v>13055</v>
      </c>
      <c r="C8649" s="1">
        <v>44507.077349537038</v>
      </c>
      <c r="D8649">
        <v>0</v>
      </c>
      <c r="E8649">
        <v>0</v>
      </c>
    </row>
    <row r="8650" spans="1:5" x14ac:dyDescent="0.3">
      <c r="A8650" t="s">
        <v>13056</v>
      </c>
      <c r="B8650" t="s">
        <v>155</v>
      </c>
      <c r="C8650" s="1">
        <v>44507.077361111114</v>
      </c>
      <c r="D8650">
        <v>0</v>
      </c>
      <c r="E8650">
        <v>0</v>
      </c>
    </row>
    <row r="8651" spans="1:5" x14ac:dyDescent="0.3">
      <c r="A8651" t="s">
        <v>13057</v>
      </c>
      <c r="B8651" t="s">
        <v>1125</v>
      </c>
      <c r="C8651" s="1">
        <v>44507.077361111114</v>
      </c>
      <c r="D8651">
        <v>0</v>
      </c>
      <c r="E8651">
        <v>0</v>
      </c>
    </row>
    <row r="8652" spans="1:5" x14ac:dyDescent="0.3">
      <c r="A8652" t="s">
        <v>13058</v>
      </c>
      <c r="B8652" t="s">
        <v>13059</v>
      </c>
      <c r="C8652" s="1">
        <v>44507.077361111114</v>
      </c>
      <c r="D8652">
        <v>0</v>
      </c>
      <c r="E8652">
        <v>0</v>
      </c>
    </row>
    <row r="8653" spans="1:5" x14ac:dyDescent="0.3">
      <c r="A8653" t="s">
        <v>13060</v>
      </c>
      <c r="B8653" t="s">
        <v>30</v>
      </c>
      <c r="C8653" s="1">
        <v>44507.077349537038</v>
      </c>
      <c r="D8653">
        <v>0</v>
      </c>
      <c r="E8653">
        <v>0</v>
      </c>
    </row>
    <row r="8654" spans="1:5" x14ac:dyDescent="0.3">
      <c r="A8654" t="s">
        <v>13061</v>
      </c>
      <c r="B8654" t="s">
        <v>13062</v>
      </c>
      <c r="C8654" s="1">
        <v>44507.077349537038</v>
      </c>
      <c r="D8654">
        <v>0</v>
      </c>
      <c r="E8654">
        <v>0</v>
      </c>
    </row>
    <row r="8655" spans="1:5" x14ac:dyDescent="0.3">
      <c r="A8655" t="s">
        <v>13063</v>
      </c>
      <c r="B8655" t="s">
        <v>3313</v>
      </c>
      <c r="C8655" s="1">
        <v>44507.077349537038</v>
      </c>
      <c r="D8655">
        <v>0</v>
      </c>
      <c r="E8655">
        <v>0</v>
      </c>
    </row>
    <row r="8656" spans="1:5" x14ac:dyDescent="0.3">
      <c r="A8656" t="s">
        <v>13064</v>
      </c>
      <c r="B8656" t="s">
        <v>97</v>
      </c>
      <c r="C8656" s="1">
        <v>44507.077349537038</v>
      </c>
      <c r="D8656">
        <v>0</v>
      </c>
      <c r="E8656">
        <v>0</v>
      </c>
    </row>
    <row r="8657" spans="1:5" x14ac:dyDescent="0.3">
      <c r="A8657" t="s">
        <v>13065</v>
      </c>
      <c r="B8657" t="s">
        <v>56</v>
      </c>
      <c r="C8657" s="1">
        <v>44507.077337962961</v>
      </c>
      <c r="D8657">
        <v>0</v>
      </c>
      <c r="E8657">
        <v>0</v>
      </c>
    </row>
    <row r="8658" spans="1:5" x14ac:dyDescent="0.3">
      <c r="A8658" t="s">
        <v>13066</v>
      </c>
      <c r="B8658" t="s">
        <v>13067</v>
      </c>
      <c r="C8658" s="1">
        <v>44507.077349537038</v>
      </c>
      <c r="D8658">
        <v>0</v>
      </c>
      <c r="E8658">
        <v>0</v>
      </c>
    </row>
    <row r="8659" spans="1:5" x14ac:dyDescent="0.3">
      <c r="A8659" t="s">
        <v>13068</v>
      </c>
      <c r="B8659" t="s">
        <v>906</v>
      </c>
      <c r="C8659" s="1">
        <v>44507.077349537038</v>
      </c>
      <c r="D8659">
        <v>0</v>
      </c>
      <c r="E8659">
        <v>0</v>
      </c>
    </row>
    <row r="8660" spans="1:5" x14ac:dyDescent="0.3">
      <c r="A8660" t="s">
        <v>13069</v>
      </c>
      <c r="B8660" t="s">
        <v>616</v>
      </c>
      <c r="C8660" s="1">
        <v>44507.077337962961</v>
      </c>
      <c r="D8660">
        <v>0</v>
      </c>
      <c r="E8660">
        <v>0</v>
      </c>
    </row>
    <row r="8661" spans="1:5" x14ac:dyDescent="0.3">
      <c r="A8661" t="s">
        <v>13070</v>
      </c>
      <c r="B8661" t="s">
        <v>13071</v>
      </c>
      <c r="C8661" s="1">
        <v>44507.077349537038</v>
      </c>
      <c r="D8661">
        <v>0</v>
      </c>
      <c r="E8661">
        <v>0</v>
      </c>
    </row>
    <row r="8662" spans="1:5" x14ac:dyDescent="0.3">
      <c r="A8662" t="s">
        <v>13072</v>
      </c>
      <c r="B8662" t="s">
        <v>13073</v>
      </c>
      <c r="C8662" s="1">
        <v>44507.077349537038</v>
      </c>
      <c r="D8662">
        <v>0</v>
      </c>
      <c r="E8662">
        <v>0</v>
      </c>
    </row>
    <row r="8663" spans="1:5" x14ac:dyDescent="0.3">
      <c r="A8663" t="s">
        <v>13074</v>
      </c>
      <c r="B8663" t="s">
        <v>7759</v>
      </c>
      <c r="C8663" s="1">
        <v>44507.077349537038</v>
      </c>
      <c r="D8663">
        <v>0</v>
      </c>
      <c r="E8663">
        <v>0</v>
      </c>
    </row>
    <row r="8664" spans="1:5" x14ac:dyDescent="0.3">
      <c r="A8664" t="s">
        <v>13075</v>
      </c>
      <c r="B8664" t="s">
        <v>1808</v>
      </c>
      <c r="C8664" s="1">
        <v>44507.077349537038</v>
      </c>
      <c r="D8664">
        <v>0</v>
      </c>
      <c r="E8664">
        <v>0</v>
      </c>
    </row>
    <row r="8665" spans="1:5" x14ac:dyDescent="0.3">
      <c r="A8665" t="s">
        <v>13076</v>
      </c>
      <c r="B8665" t="s">
        <v>99</v>
      </c>
      <c r="C8665" s="1">
        <v>44507.077326388891</v>
      </c>
      <c r="D8665">
        <v>0</v>
      </c>
      <c r="E8665">
        <v>0</v>
      </c>
    </row>
    <row r="8666" spans="1:5" x14ac:dyDescent="0.3">
      <c r="A8666" t="s">
        <v>13077</v>
      </c>
      <c r="B8666" t="s">
        <v>650</v>
      </c>
      <c r="C8666" s="1">
        <v>44507.077326388891</v>
      </c>
      <c r="D8666">
        <v>0</v>
      </c>
      <c r="E8666">
        <v>0</v>
      </c>
    </row>
    <row r="8667" spans="1:5" x14ac:dyDescent="0.3">
      <c r="A8667" t="s">
        <v>13078</v>
      </c>
      <c r="B8667" t="s">
        <v>13079</v>
      </c>
      <c r="C8667" s="1">
        <v>44507.077337962961</v>
      </c>
      <c r="D8667">
        <v>0</v>
      </c>
      <c r="E8667">
        <v>0</v>
      </c>
    </row>
    <row r="8668" spans="1:5" x14ac:dyDescent="0.3">
      <c r="A8668" t="s">
        <v>13080</v>
      </c>
      <c r="B8668" t="s">
        <v>13081</v>
      </c>
      <c r="C8668" s="1">
        <v>44507.077337962961</v>
      </c>
      <c r="D8668">
        <v>0</v>
      </c>
      <c r="E8668">
        <v>0</v>
      </c>
    </row>
    <row r="8669" spans="1:5" x14ac:dyDescent="0.3">
      <c r="A8669" t="s">
        <v>13082</v>
      </c>
      <c r="B8669" t="s">
        <v>133</v>
      </c>
      <c r="C8669" s="1">
        <v>44507.077337962961</v>
      </c>
      <c r="D8669">
        <v>0</v>
      </c>
      <c r="E8669">
        <v>0</v>
      </c>
    </row>
    <row r="8670" spans="1:5" x14ac:dyDescent="0.3">
      <c r="A8670" t="s">
        <v>13083</v>
      </c>
      <c r="B8670" t="s">
        <v>7653</v>
      </c>
      <c r="C8670" s="1">
        <v>44507.077337962961</v>
      </c>
      <c r="D8670">
        <v>0</v>
      </c>
      <c r="E8670">
        <v>0</v>
      </c>
    </row>
    <row r="8671" spans="1:5" x14ac:dyDescent="0.3">
      <c r="A8671" t="s">
        <v>13084</v>
      </c>
      <c r="B8671" t="s">
        <v>13085</v>
      </c>
      <c r="C8671" s="1">
        <v>44507.077326388891</v>
      </c>
      <c r="D8671">
        <v>0</v>
      </c>
      <c r="E8671">
        <v>0</v>
      </c>
    </row>
    <row r="8672" spans="1:5" x14ac:dyDescent="0.3">
      <c r="A8672" t="s">
        <v>13086</v>
      </c>
      <c r="B8672" t="s">
        <v>95</v>
      </c>
      <c r="C8672" s="1">
        <v>44507.077326388891</v>
      </c>
      <c r="D8672">
        <v>0</v>
      </c>
      <c r="E8672">
        <v>0</v>
      </c>
    </row>
    <row r="8673" spans="1:5" x14ac:dyDescent="0.3">
      <c r="A8673" t="s">
        <v>13087</v>
      </c>
      <c r="B8673" t="s">
        <v>74</v>
      </c>
      <c r="C8673" s="1">
        <v>44507.077314814815</v>
      </c>
      <c r="D8673">
        <v>0</v>
      </c>
      <c r="E8673">
        <v>0</v>
      </c>
    </row>
    <row r="8674" spans="1:5" x14ac:dyDescent="0.3">
      <c r="A8674" t="s">
        <v>13088</v>
      </c>
      <c r="B8674" t="s">
        <v>13089</v>
      </c>
      <c r="C8674" s="1">
        <v>44507.077326388891</v>
      </c>
      <c r="D8674">
        <v>0</v>
      </c>
      <c r="E8674">
        <v>0</v>
      </c>
    </row>
    <row r="8675" spans="1:5" x14ac:dyDescent="0.3">
      <c r="A8675" t="s">
        <v>13090</v>
      </c>
      <c r="B8675" t="s">
        <v>251</v>
      </c>
      <c r="C8675" s="1">
        <v>44507.077314814815</v>
      </c>
      <c r="D8675">
        <v>0</v>
      </c>
      <c r="E8675">
        <v>0</v>
      </c>
    </row>
    <row r="8676" spans="1:5" x14ac:dyDescent="0.3">
      <c r="A8676" t="s">
        <v>13091</v>
      </c>
      <c r="B8676" t="s">
        <v>13092</v>
      </c>
      <c r="C8676" s="1">
        <v>44507.077314814815</v>
      </c>
      <c r="D8676">
        <v>0</v>
      </c>
      <c r="E8676">
        <v>0</v>
      </c>
    </row>
    <row r="8677" spans="1:5" x14ac:dyDescent="0.3">
      <c r="A8677" t="s">
        <v>13093</v>
      </c>
      <c r="B8677" t="s">
        <v>13094</v>
      </c>
      <c r="C8677" s="1">
        <v>44507.077326388891</v>
      </c>
      <c r="D8677">
        <v>0</v>
      </c>
      <c r="E8677">
        <v>0</v>
      </c>
    </row>
    <row r="8678" spans="1:5" x14ac:dyDescent="0.3">
      <c r="A8678" t="s">
        <v>13095</v>
      </c>
      <c r="B8678" t="s">
        <v>13096</v>
      </c>
      <c r="C8678" s="1">
        <v>44507.077314814815</v>
      </c>
      <c r="D8678">
        <v>0</v>
      </c>
      <c r="E8678">
        <v>0</v>
      </c>
    </row>
    <row r="8679" spans="1:5" x14ac:dyDescent="0.3">
      <c r="A8679" t="s">
        <v>13097</v>
      </c>
      <c r="B8679" t="s">
        <v>1804</v>
      </c>
      <c r="C8679" s="1">
        <v>44507.077314814815</v>
      </c>
      <c r="D8679">
        <v>0</v>
      </c>
      <c r="E8679">
        <v>0</v>
      </c>
    </row>
    <row r="8680" spans="1:5" x14ac:dyDescent="0.3">
      <c r="A8680" t="s">
        <v>13098</v>
      </c>
      <c r="B8680">
        <v>666</v>
      </c>
      <c r="C8680" s="1">
        <v>44507.077326388891</v>
      </c>
      <c r="D8680">
        <v>0</v>
      </c>
      <c r="E8680">
        <v>0</v>
      </c>
    </row>
    <row r="8681" spans="1:5" x14ac:dyDescent="0.3">
      <c r="A8681" t="s">
        <v>13099</v>
      </c>
      <c r="B8681" t="s">
        <v>13100</v>
      </c>
      <c r="C8681" s="1">
        <v>44507.077314814815</v>
      </c>
      <c r="D8681">
        <v>0</v>
      </c>
      <c r="E8681">
        <v>0</v>
      </c>
    </row>
    <row r="8682" spans="1:5" x14ac:dyDescent="0.3">
      <c r="A8682" t="s">
        <v>13101</v>
      </c>
      <c r="B8682" t="s">
        <v>1320</v>
      </c>
      <c r="C8682" s="1">
        <v>44507.077314814815</v>
      </c>
      <c r="D8682">
        <v>0</v>
      </c>
      <c r="E8682">
        <v>0</v>
      </c>
    </row>
    <row r="8683" spans="1:5" x14ac:dyDescent="0.3">
      <c r="A8683" t="s">
        <v>13102</v>
      </c>
      <c r="B8683" t="s">
        <v>3785</v>
      </c>
      <c r="C8683" s="1">
        <v>44507.077303240738</v>
      </c>
      <c r="D8683">
        <v>0</v>
      </c>
      <c r="E8683">
        <v>0</v>
      </c>
    </row>
    <row r="8684" spans="1:5" x14ac:dyDescent="0.3">
      <c r="A8684" t="s">
        <v>13103</v>
      </c>
      <c r="B8684" t="s">
        <v>97</v>
      </c>
      <c r="C8684" s="1">
        <v>44507.077314814815</v>
      </c>
      <c r="D8684">
        <v>0</v>
      </c>
      <c r="E8684">
        <v>0</v>
      </c>
    </row>
    <row r="8685" spans="1:5" x14ac:dyDescent="0.3">
      <c r="A8685" t="s">
        <v>13104</v>
      </c>
      <c r="B8685" t="s">
        <v>13105</v>
      </c>
      <c r="C8685" s="1">
        <v>44507.077314814815</v>
      </c>
      <c r="D8685">
        <v>0</v>
      </c>
      <c r="E8685">
        <v>0</v>
      </c>
    </row>
    <row r="8686" spans="1:5" x14ac:dyDescent="0.3">
      <c r="A8686" t="s">
        <v>13106</v>
      </c>
      <c r="B8686" t="s">
        <v>210</v>
      </c>
      <c r="C8686" s="1">
        <v>44507.077314814815</v>
      </c>
      <c r="D8686">
        <v>0</v>
      </c>
      <c r="E8686">
        <v>0</v>
      </c>
    </row>
    <row r="8687" spans="1:5" x14ac:dyDescent="0.3">
      <c r="A8687" t="s">
        <v>11802</v>
      </c>
      <c r="B8687" t="s">
        <v>2297</v>
      </c>
      <c r="C8687" s="1">
        <v>44507.077303240738</v>
      </c>
      <c r="D8687">
        <v>0</v>
      </c>
      <c r="E8687">
        <v>0</v>
      </c>
    </row>
    <row r="8688" spans="1:5" x14ac:dyDescent="0.3">
      <c r="A8688" t="s">
        <v>13107</v>
      </c>
      <c r="B8688" t="s">
        <v>11353</v>
      </c>
      <c r="C8688" s="1">
        <v>44507.077303240738</v>
      </c>
      <c r="D8688">
        <v>0</v>
      </c>
      <c r="E8688">
        <v>0</v>
      </c>
    </row>
    <row r="8689" spans="1:5" x14ac:dyDescent="0.3">
      <c r="A8689" t="s">
        <v>13108</v>
      </c>
      <c r="B8689" t="s">
        <v>13109</v>
      </c>
      <c r="C8689" s="1">
        <v>44507.077303240738</v>
      </c>
      <c r="D8689">
        <v>0</v>
      </c>
      <c r="E8689">
        <v>0</v>
      </c>
    </row>
    <row r="8690" spans="1:5" x14ac:dyDescent="0.3">
      <c r="A8690" t="s">
        <v>13110</v>
      </c>
      <c r="B8690" t="s">
        <v>13111</v>
      </c>
      <c r="C8690" s="1">
        <v>44507.077303240738</v>
      </c>
      <c r="D8690">
        <v>0</v>
      </c>
      <c r="E8690">
        <v>0</v>
      </c>
    </row>
    <row r="8691" spans="1:5" x14ac:dyDescent="0.3">
      <c r="A8691" t="s">
        <v>13112</v>
      </c>
      <c r="B8691" t="s">
        <v>13113</v>
      </c>
      <c r="C8691" s="1">
        <v>44507.077291666668</v>
      </c>
      <c r="D8691">
        <v>0</v>
      </c>
      <c r="E8691">
        <v>0</v>
      </c>
    </row>
    <row r="8692" spans="1:5" x14ac:dyDescent="0.3">
      <c r="A8692" t="s">
        <v>13114</v>
      </c>
      <c r="B8692" t="s">
        <v>123</v>
      </c>
      <c r="C8692" s="1">
        <v>44507.077303240738</v>
      </c>
      <c r="D8692">
        <v>0</v>
      </c>
      <c r="E8692">
        <v>0</v>
      </c>
    </row>
    <row r="8693" spans="1:5" x14ac:dyDescent="0.3">
      <c r="A8693" t="s">
        <v>13115</v>
      </c>
      <c r="B8693" t="s">
        <v>40</v>
      </c>
      <c r="C8693" s="1">
        <v>44507.077291666668</v>
      </c>
      <c r="D8693">
        <v>0</v>
      </c>
      <c r="E8693">
        <v>0</v>
      </c>
    </row>
    <row r="8694" spans="1:5" x14ac:dyDescent="0.3">
      <c r="A8694" t="s">
        <v>13116</v>
      </c>
      <c r="B8694" t="s">
        <v>40</v>
      </c>
      <c r="C8694" s="1">
        <v>44507.077291666668</v>
      </c>
      <c r="D8694">
        <v>0</v>
      </c>
      <c r="E8694">
        <v>0</v>
      </c>
    </row>
    <row r="8695" spans="1:5" x14ac:dyDescent="0.3">
      <c r="A8695" t="s">
        <v>13117</v>
      </c>
      <c r="B8695" t="s">
        <v>4976</v>
      </c>
      <c r="C8695" s="1">
        <v>44507.077280092592</v>
      </c>
      <c r="D8695">
        <v>0</v>
      </c>
      <c r="E8695">
        <v>0</v>
      </c>
    </row>
    <row r="8696" spans="1:5" x14ac:dyDescent="0.3">
      <c r="A8696" t="s">
        <v>12919</v>
      </c>
      <c r="B8696" t="s">
        <v>13118</v>
      </c>
      <c r="C8696" s="1">
        <v>44507.077291666668</v>
      </c>
      <c r="D8696">
        <v>0</v>
      </c>
      <c r="E8696">
        <v>0</v>
      </c>
    </row>
    <row r="8697" spans="1:5" x14ac:dyDescent="0.3">
      <c r="A8697" t="s">
        <v>13119</v>
      </c>
      <c r="B8697" t="s">
        <v>9567</v>
      </c>
      <c r="C8697" s="1">
        <v>44507.077280092592</v>
      </c>
      <c r="D8697">
        <v>0</v>
      </c>
      <c r="E8697">
        <v>0</v>
      </c>
    </row>
    <row r="8698" spans="1:5" x14ac:dyDescent="0.3">
      <c r="A8698" t="s">
        <v>13120</v>
      </c>
      <c r="B8698" t="s">
        <v>4861</v>
      </c>
      <c r="C8698" s="1">
        <v>44507.077280092592</v>
      </c>
      <c r="D8698">
        <v>0</v>
      </c>
      <c r="E8698">
        <v>0</v>
      </c>
    </row>
    <row r="8699" spans="1:5" x14ac:dyDescent="0.3">
      <c r="A8699" t="s">
        <v>13121</v>
      </c>
      <c r="B8699" t="s">
        <v>13122</v>
      </c>
      <c r="C8699" s="1">
        <v>44507.077268518522</v>
      </c>
      <c r="D8699">
        <v>0</v>
      </c>
      <c r="E8699">
        <v>0</v>
      </c>
    </row>
    <row r="8700" spans="1:5" x14ac:dyDescent="0.3">
      <c r="A8700" t="s">
        <v>13123</v>
      </c>
      <c r="B8700" t="s">
        <v>97</v>
      </c>
      <c r="C8700" s="1">
        <v>44507.077280092592</v>
      </c>
      <c r="D8700">
        <v>0</v>
      </c>
      <c r="E8700">
        <v>0</v>
      </c>
    </row>
    <row r="8701" spans="1:5" x14ac:dyDescent="0.3">
      <c r="A8701" t="s">
        <v>13124</v>
      </c>
      <c r="B8701" t="s">
        <v>443</v>
      </c>
      <c r="C8701" s="1">
        <v>44507.077280092592</v>
      </c>
      <c r="D8701">
        <v>0</v>
      </c>
      <c r="E8701">
        <v>0</v>
      </c>
    </row>
    <row r="8702" spans="1:5" x14ac:dyDescent="0.3">
      <c r="A8702" t="s">
        <v>13125</v>
      </c>
      <c r="B8702" t="s">
        <v>13126</v>
      </c>
      <c r="C8702" s="1">
        <v>44507.077280092592</v>
      </c>
      <c r="D8702">
        <v>0</v>
      </c>
      <c r="E8702">
        <v>0</v>
      </c>
    </row>
    <row r="8703" spans="1:5" x14ac:dyDescent="0.3">
      <c r="A8703" t="s">
        <v>13127</v>
      </c>
      <c r="B8703" t="s">
        <v>344</v>
      </c>
      <c r="C8703" s="1">
        <v>44507.077280092592</v>
      </c>
      <c r="D8703">
        <v>0</v>
      </c>
      <c r="E8703">
        <v>0</v>
      </c>
    </row>
    <row r="8704" spans="1:5" x14ac:dyDescent="0.3">
      <c r="A8704" t="s">
        <v>13128</v>
      </c>
      <c r="B8704" t="s">
        <v>4676</v>
      </c>
      <c r="C8704" s="1">
        <v>44507.077280092592</v>
      </c>
      <c r="D8704">
        <v>0</v>
      </c>
      <c r="E8704">
        <v>0</v>
      </c>
    </row>
    <row r="8705" spans="1:5" x14ac:dyDescent="0.3">
      <c r="A8705" t="s">
        <v>13129</v>
      </c>
      <c r="B8705" t="s">
        <v>13130</v>
      </c>
      <c r="C8705" s="1">
        <v>44507.077280092592</v>
      </c>
      <c r="D8705">
        <v>0</v>
      </c>
      <c r="E8705">
        <v>0</v>
      </c>
    </row>
    <row r="8706" spans="1:5" x14ac:dyDescent="0.3">
      <c r="A8706" t="s">
        <v>13131</v>
      </c>
      <c r="B8706" t="s">
        <v>13132</v>
      </c>
      <c r="C8706" s="1">
        <v>44507.077280092592</v>
      </c>
      <c r="D8706">
        <v>0</v>
      </c>
      <c r="E8706">
        <v>0</v>
      </c>
    </row>
    <row r="8707" spans="1:5" x14ac:dyDescent="0.3">
      <c r="A8707" t="s">
        <v>13133</v>
      </c>
      <c r="B8707" t="s">
        <v>1141</v>
      </c>
      <c r="C8707" s="1">
        <v>44507.077268518522</v>
      </c>
      <c r="D8707">
        <v>0</v>
      </c>
      <c r="E8707">
        <v>0</v>
      </c>
    </row>
    <row r="8708" spans="1:5" x14ac:dyDescent="0.3">
      <c r="A8708" t="s">
        <v>13134</v>
      </c>
      <c r="B8708" t="s">
        <v>1778</v>
      </c>
      <c r="C8708" s="1">
        <v>44507.077268518522</v>
      </c>
      <c r="D8708">
        <v>0</v>
      </c>
      <c r="E8708">
        <v>0</v>
      </c>
    </row>
    <row r="8709" spans="1:5" x14ac:dyDescent="0.3">
      <c r="A8709" t="s">
        <v>13135</v>
      </c>
      <c r="B8709" t="s">
        <v>2165</v>
      </c>
      <c r="C8709" s="1">
        <v>44507.077268518522</v>
      </c>
      <c r="D8709">
        <v>0</v>
      </c>
      <c r="E8709">
        <v>0</v>
      </c>
    </row>
    <row r="8710" spans="1:5" x14ac:dyDescent="0.3">
      <c r="A8710" t="s">
        <v>13136</v>
      </c>
      <c r="B8710" t="s">
        <v>13137</v>
      </c>
      <c r="C8710" s="1">
        <v>44507.077256944445</v>
      </c>
      <c r="D8710">
        <v>1</v>
      </c>
      <c r="E8710">
        <v>0</v>
      </c>
    </row>
    <row r="8711" spans="1:5" x14ac:dyDescent="0.3">
      <c r="A8711" t="s">
        <v>13138</v>
      </c>
      <c r="B8711" t="s">
        <v>13139</v>
      </c>
      <c r="C8711" s="1">
        <v>44507.077268518522</v>
      </c>
      <c r="D8711">
        <v>0</v>
      </c>
      <c r="E8711">
        <v>0</v>
      </c>
    </row>
    <row r="8712" spans="1:5" x14ac:dyDescent="0.3">
      <c r="A8712" t="s">
        <v>13140</v>
      </c>
      <c r="B8712" t="s">
        <v>1185</v>
      </c>
      <c r="C8712" s="1">
        <v>44507.077268518522</v>
      </c>
      <c r="D8712">
        <v>0</v>
      </c>
      <c r="E8712">
        <v>0</v>
      </c>
    </row>
    <row r="8713" spans="1:5" x14ac:dyDescent="0.3">
      <c r="A8713" t="s">
        <v>13141</v>
      </c>
      <c r="B8713" t="s">
        <v>906</v>
      </c>
      <c r="C8713" s="1">
        <v>44507.077256944445</v>
      </c>
      <c r="D8713">
        <v>0</v>
      </c>
      <c r="E8713">
        <v>0</v>
      </c>
    </row>
    <row r="8714" spans="1:5" x14ac:dyDescent="0.3">
      <c r="A8714" t="s">
        <v>13142</v>
      </c>
      <c r="B8714" t="s">
        <v>13143</v>
      </c>
      <c r="C8714" s="1">
        <v>44507.077256944445</v>
      </c>
      <c r="D8714">
        <v>0</v>
      </c>
      <c r="E8714">
        <v>0</v>
      </c>
    </row>
    <row r="8715" spans="1:5" x14ac:dyDescent="0.3">
      <c r="A8715" t="s">
        <v>13144</v>
      </c>
      <c r="B8715" t="s">
        <v>13145</v>
      </c>
      <c r="C8715" s="1">
        <v>44507.077245370368</v>
      </c>
      <c r="D8715">
        <v>0</v>
      </c>
      <c r="E8715">
        <v>0</v>
      </c>
    </row>
    <row r="8716" spans="1:5" x14ac:dyDescent="0.3">
      <c r="A8716" t="s">
        <v>13146</v>
      </c>
      <c r="B8716" t="s">
        <v>2389</v>
      </c>
      <c r="C8716" s="1">
        <v>44507.077256944445</v>
      </c>
      <c r="D8716">
        <v>0</v>
      </c>
      <c r="E8716">
        <v>0</v>
      </c>
    </row>
    <row r="8717" spans="1:5" x14ac:dyDescent="0.3">
      <c r="A8717" t="s">
        <v>13147</v>
      </c>
      <c r="B8717" t="s">
        <v>1757</v>
      </c>
      <c r="C8717" s="1">
        <v>44507.077256944445</v>
      </c>
      <c r="D8717">
        <v>0</v>
      </c>
      <c r="E8717">
        <v>0</v>
      </c>
    </row>
    <row r="8718" spans="1:5" x14ac:dyDescent="0.3">
      <c r="A8718" t="s">
        <v>13148</v>
      </c>
      <c r="B8718" t="s">
        <v>13149</v>
      </c>
      <c r="C8718" s="1">
        <v>44507.077245370368</v>
      </c>
      <c r="D8718">
        <v>0</v>
      </c>
      <c r="E8718">
        <v>0</v>
      </c>
    </row>
    <row r="8719" spans="1:5" x14ac:dyDescent="0.3">
      <c r="A8719" t="s">
        <v>13150</v>
      </c>
      <c r="B8719" t="s">
        <v>13151</v>
      </c>
      <c r="C8719" s="1">
        <v>44507.077245370368</v>
      </c>
      <c r="D8719">
        <v>0</v>
      </c>
      <c r="E8719">
        <v>0</v>
      </c>
    </row>
    <row r="8720" spans="1:5" x14ac:dyDescent="0.3">
      <c r="A8720" t="s">
        <v>13152</v>
      </c>
      <c r="B8720" t="s">
        <v>192</v>
      </c>
      <c r="C8720" s="1">
        <v>44507.077245370368</v>
      </c>
      <c r="D8720">
        <v>0</v>
      </c>
      <c r="E8720">
        <v>0</v>
      </c>
    </row>
    <row r="8721" spans="1:5" x14ac:dyDescent="0.3">
      <c r="A8721" t="s">
        <v>13153</v>
      </c>
      <c r="B8721" t="s">
        <v>13154</v>
      </c>
      <c r="C8721" s="1">
        <v>44507.077233796299</v>
      </c>
      <c r="D8721">
        <v>0</v>
      </c>
      <c r="E8721">
        <v>0</v>
      </c>
    </row>
    <row r="8722" spans="1:5" x14ac:dyDescent="0.3">
      <c r="A8722" t="s">
        <v>13155</v>
      </c>
      <c r="B8722" t="s">
        <v>13156</v>
      </c>
      <c r="C8722" s="1">
        <v>44507.077233796299</v>
      </c>
      <c r="D8722">
        <v>0</v>
      </c>
      <c r="E8722">
        <v>0</v>
      </c>
    </row>
    <row r="8723" spans="1:5" x14ac:dyDescent="0.3">
      <c r="A8723" t="s">
        <v>13157</v>
      </c>
      <c r="B8723" t="s">
        <v>1442</v>
      </c>
      <c r="C8723" s="1">
        <v>44507.077245370368</v>
      </c>
      <c r="D8723">
        <v>0</v>
      </c>
      <c r="E8723">
        <v>0</v>
      </c>
    </row>
    <row r="8724" spans="1:5" x14ac:dyDescent="0.3">
      <c r="A8724" t="s">
        <v>13158</v>
      </c>
      <c r="B8724" t="s">
        <v>210</v>
      </c>
      <c r="C8724" s="1">
        <v>44507.077233796299</v>
      </c>
      <c r="D8724">
        <v>0</v>
      </c>
      <c r="E8724">
        <v>0</v>
      </c>
    </row>
    <row r="8725" spans="1:5" x14ac:dyDescent="0.3">
      <c r="A8725" t="s">
        <v>13159</v>
      </c>
      <c r="B8725" t="s">
        <v>13160</v>
      </c>
      <c r="C8725" s="1">
        <v>44507.077233796299</v>
      </c>
      <c r="D8725">
        <v>1</v>
      </c>
      <c r="E8725">
        <v>0</v>
      </c>
    </row>
    <row r="8726" spans="1:5" x14ac:dyDescent="0.3">
      <c r="A8726" t="s">
        <v>13161</v>
      </c>
      <c r="B8726" t="s">
        <v>13162</v>
      </c>
      <c r="C8726" s="1">
        <v>44507.077233796299</v>
      </c>
      <c r="D8726">
        <v>0</v>
      </c>
      <c r="E8726">
        <v>0</v>
      </c>
    </row>
    <row r="8727" spans="1:5" x14ac:dyDescent="0.3">
      <c r="A8727" t="s">
        <v>13163</v>
      </c>
      <c r="B8727" t="s">
        <v>97</v>
      </c>
      <c r="C8727" s="1">
        <v>44507.077233796299</v>
      </c>
      <c r="D8727">
        <v>0</v>
      </c>
      <c r="E8727">
        <v>0</v>
      </c>
    </row>
    <row r="8728" spans="1:5" x14ac:dyDescent="0.3">
      <c r="A8728" t="s">
        <v>13164</v>
      </c>
      <c r="B8728" t="s">
        <v>95</v>
      </c>
      <c r="C8728" s="1">
        <v>44507.077233796299</v>
      </c>
      <c r="D8728">
        <v>0</v>
      </c>
      <c r="E8728">
        <v>0</v>
      </c>
    </row>
    <row r="8729" spans="1:5" x14ac:dyDescent="0.3">
      <c r="A8729" t="s">
        <v>13165</v>
      </c>
      <c r="B8729" t="s">
        <v>13166</v>
      </c>
      <c r="C8729" s="1">
        <v>44507.077222222222</v>
      </c>
      <c r="D8729">
        <v>0</v>
      </c>
      <c r="E8729">
        <v>0</v>
      </c>
    </row>
    <row r="8730" spans="1:5" x14ac:dyDescent="0.3">
      <c r="A8730" t="s">
        <v>13167</v>
      </c>
      <c r="B8730" t="s">
        <v>13168</v>
      </c>
      <c r="C8730" s="1">
        <v>44507.077233796299</v>
      </c>
      <c r="D8730">
        <v>0</v>
      </c>
      <c r="E8730">
        <v>0</v>
      </c>
    </row>
    <row r="8731" spans="1:5" x14ac:dyDescent="0.3">
      <c r="A8731" t="s">
        <v>13169</v>
      </c>
      <c r="B8731" t="s">
        <v>13170</v>
      </c>
      <c r="C8731" s="1">
        <v>44507.077233796299</v>
      </c>
      <c r="D8731">
        <v>0</v>
      </c>
      <c r="E8731">
        <v>0</v>
      </c>
    </row>
    <row r="8732" spans="1:5" x14ac:dyDescent="0.3">
      <c r="A8732" t="s">
        <v>13171</v>
      </c>
      <c r="B8732" t="s">
        <v>13172</v>
      </c>
      <c r="C8732" s="1">
        <v>44507.077233796299</v>
      </c>
      <c r="D8732">
        <v>0</v>
      </c>
      <c r="E8732">
        <v>0</v>
      </c>
    </row>
    <row r="8733" spans="1:5" x14ac:dyDescent="0.3">
      <c r="A8733" t="s">
        <v>13173</v>
      </c>
      <c r="B8733" t="s">
        <v>97</v>
      </c>
      <c r="C8733" s="1">
        <v>44507.077233796299</v>
      </c>
      <c r="D8733">
        <v>0</v>
      </c>
      <c r="E8733">
        <v>0</v>
      </c>
    </row>
    <row r="8734" spans="1:5" x14ac:dyDescent="0.3">
      <c r="A8734" t="s">
        <v>13174</v>
      </c>
      <c r="B8734" t="s">
        <v>13175</v>
      </c>
      <c r="C8734" s="1">
        <v>44507.077233796299</v>
      </c>
      <c r="D8734">
        <v>0</v>
      </c>
      <c r="E8734">
        <v>0</v>
      </c>
    </row>
    <row r="8735" spans="1:5" x14ac:dyDescent="0.3">
      <c r="A8735" t="s">
        <v>13176</v>
      </c>
      <c r="B8735" t="s">
        <v>99</v>
      </c>
      <c r="C8735" s="1">
        <v>44507.077222222222</v>
      </c>
      <c r="D8735">
        <v>0</v>
      </c>
      <c r="E8735">
        <v>0</v>
      </c>
    </row>
    <row r="8736" spans="1:5" x14ac:dyDescent="0.3">
      <c r="A8736" t="s">
        <v>13177</v>
      </c>
      <c r="B8736" t="s">
        <v>95</v>
      </c>
      <c r="C8736" s="1">
        <v>44507.077222222222</v>
      </c>
      <c r="D8736">
        <v>0</v>
      </c>
      <c r="E8736">
        <v>0</v>
      </c>
    </row>
    <row r="8737" spans="1:5" x14ac:dyDescent="0.3">
      <c r="A8737" t="s">
        <v>13178</v>
      </c>
      <c r="B8737" t="s">
        <v>13179</v>
      </c>
      <c r="C8737" s="1">
        <v>44507.077222222222</v>
      </c>
      <c r="D8737">
        <v>0</v>
      </c>
      <c r="E8737">
        <v>0</v>
      </c>
    </row>
    <row r="8738" spans="1:5" x14ac:dyDescent="0.3">
      <c r="A8738" t="s">
        <v>13180</v>
      </c>
      <c r="B8738" t="s">
        <v>13181</v>
      </c>
      <c r="C8738" s="1">
        <v>44507.077222222222</v>
      </c>
      <c r="D8738">
        <v>0</v>
      </c>
      <c r="E8738">
        <v>0</v>
      </c>
    </row>
    <row r="8739" spans="1:5" x14ac:dyDescent="0.3">
      <c r="A8739" t="s">
        <v>13182</v>
      </c>
      <c r="B8739" t="s">
        <v>32</v>
      </c>
      <c r="C8739" s="1">
        <v>44507.077222222222</v>
      </c>
      <c r="D8739">
        <v>0</v>
      </c>
      <c r="E8739">
        <v>0</v>
      </c>
    </row>
    <row r="8740" spans="1:5" x14ac:dyDescent="0.3">
      <c r="A8740" t="s">
        <v>13183</v>
      </c>
      <c r="B8740" t="s">
        <v>2906</v>
      </c>
      <c r="C8740" s="1">
        <v>44507.077222222222</v>
      </c>
      <c r="D8740">
        <v>0</v>
      </c>
      <c r="E8740">
        <v>0</v>
      </c>
    </row>
    <row r="8741" spans="1:5" x14ac:dyDescent="0.3">
      <c r="A8741" t="s">
        <v>13184</v>
      </c>
      <c r="B8741" t="s">
        <v>30</v>
      </c>
      <c r="C8741" s="1">
        <v>44507.077222222222</v>
      </c>
      <c r="D8741">
        <v>0</v>
      </c>
      <c r="E8741">
        <v>0</v>
      </c>
    </row>
    <row r="8742" spans="1:5" x14ac:dyDescent="0.3">
      <c r="A8742" t="s">
        <v>13185</v>
      </c>
      <c r="B8742" t="s">
        <v>13186</v>
      </c>
      <c r="C8742" s="1">
        <v>44507.077222222222</v>
      </c>
      <c r="D8742">
        <v>0</v>
      </c>
      <c r="E8742">
        <v>0</v>
      </c>
    </row>
    <row r="8743" spans="1:5" x14ac:dyDescent="0.3">
      <c r="A8743" t="s">
        <v>13187</v>
      </c>
      <c r="B8743" t="s">
        <v>13188</v>
      </c>
      <c r="C8743" s="1">
        <v>44507.077210648145</v>
      </c>
      <c r="D8743">
        <v>0</v>
      </c>
      <c r="E8743">
        <v>0</v>
      </c>
    </row>
    <row r="8744" spans="1:5" x14ac:dyDescent="0.3">
      <c r="A8744" t="s">
        <v>13189</v>
      </c>
      <c r="B8744" t="s">
        <v>13190</v>
      </c>
      <c r="C8744" s="1">
        <v>44507.077210648145</v>
      </c>
      <c r="D8744">
        <v>0</v>
      </c>
      <c r="E8744">
        <v>0</v>
      </c>
    </row>
    <row r="8745" spans="1:5" x14ac:dyDescent="0.3">
      <c r="A8745" t="s">
        <v>13191</v>
      </c>
      <c r="B8745" t="s">
        <v>251</v>
      </c>
      <c r="C8745" s="1">
        <v>44507.077210648145</v>
      </c>
      <c r="D8745">
        <v>0</v>
      </c>
      <c r="E8745">
        <v>0</v>
      </c>
    </row>
    <row r="8746" spans="1:5" x14ac:dyDescent="0.3">
      <c r="A8746" t="s">
        <v>13192</v>
      </c>
      <c r="B8746" t="s">
        <v>13073</v>
      </c>
      <c r="C8746" s="1">
        <v>44507.077210648145</v>
      </c>
      <c r="D8746">
        <v>0</v>
      </c>
      <c r="E8746">
        <v>0</v>
      </c>
    </row>
    <row r="8747" spans="1:5" x14ac:dyDescent="0.3">
      <c r="A8747" t="e">
        <f>-那就随缘</f>
        <v>#NAME?</v>
      </c>
      <c r="B8747" t="s">
        <v>28</v>
      </c>
      <c r="C8747" s="1">
        <v>44507.077210648145</v>
      </c>
      <c r="D8747">
        <v>0</v>
      </c>
      <c r="E8747">
        <v>0</v>
      </c>
    </row>
    <row r="8748" spans="1:5" x14ac:dyDescent="0.3">
      <c r="A8748" t="s">
        <v>13193</v>
      </c>
      <c r="B8748" t="s">
        <v>97</v>
      </c>
      <c r="C8748" s="1">
        <v>44507.077210648145</v>
      </c>
      <c r="D8748">
        <v>0</v>
      </c>
      <c r="E8748">
        <v>0</v>
      </c>
    </row>
    <row r="8749" spans="1:5" x14ac:dyDescent="0.3">
      <c r="A8749" t="s">
        <v>13194</v>
      </c>
      <c r="B8749" t="s">
        <v>13195</v>
      </c>
      <c r="C8749" s="1">
        <v>44507.077199074076</v>
      </c>
      <c r="D8749">
        <v>0</v>
      </c>
      <c r="E8749">
        <v>0</v>
      </c>
    </row>
    <row r="8750" spans="1:5" x14ac:dyDescent="0.3">
      <c r="A8750" t="s">
        <v>13196</v>
      </c>
      <c r="B8750" t="s">
        <v>6622</v>
      </c>
      <c r="C8750" s="1">
        <v>44507.077210648145</v>
      </c>
      <c r="D8750">
        <v>0</v>
      </c>
      <c r="E8750">
        <v>0</v>
      </c>
    </row>
    <row r="8751" spans="1:5" x14ac:dyDescent="0.3">
      <c r="A8751" t="s">
        <v>13197</v>
      </c>
      <c r="B8751" t="s">
        <v>13198</v>
      </c>
      <c r="C8751" s="1">
        <v>44507.077199074076</v>
      </c>
      <c r="D8751">
        <v>0</v>
      </c>
      <c r="E8751">
        <v>0</v>
      </c>
    </row>
    <row r="8752" spans="1:5" x14ac:dyDescent="0.3">
      <c r="A8752" t="s">
        <v>13199</v>
      </c>
      <c r="B8752" t="s">
        <v>13200</v>
      </c>
      <c r="C8752" s="1">
        <v>44507.077199074076</v>
      </c>
      <c r="D8752">
        <v>0</v>
      </c>
      <c r="E8752">
        <v>0</v>
      </c>
    </row>
    <row r="8753" spans="1:5" x14ac:dyDescent="0.3">
      <c r="A8753" t="s">
        <v>13201</v>
      </c>
      <c r="B8753" t="s">
        <v>74</v>
      </c>
      <c r="C8753" s="1">
        <v>44507.077199074076</v>
      </c>
      <c r="D8753">
        <v>0</v>
      </c>
      <c r="E8753">
        <v>0</v>
      </c>
    </row>
    <row r="8754" spans="1:5" x14ac:dyDescent="0.3">
      <c r="A8754" t="s">
        <v>13202</v>
      </c>
      <c r="B8754" t="s">
        <v>210</v>
      </c>
      <c r="C8754" s="1">
        <v>44507.077199074076</v>
      </c>
      <c r="D8754">
        <v>0</v>
      </c>
      <c r="E8754">
        <v>0</v>
      </c>
    </row>
    <row r="8755" spans="1:5" x14ac:dyDescent="0.3">
      <c r="A8755" t="s">
        <v>13203</v>
      </c>
      <c r="B8755" t="s">
        <v>13204</v>
      </c>
      <c r="C8755" s="1">
        <v>44507.077199074076</v>
      </c>
      <c r="D8755">
        <v>0</v>
      </c>
      <c r="E8755">
        <v>0</v>
      </c>
    </row>
    <row r="8756" spans="1:5" x14ac:dyDescent="0.3">
      <c r="A8756" t="s">
        <v>13205</v>
      </c>
      <c r="B8756" t="s">
        <v>13206</v>
      </c>
      <c r="C8756" s="1">
        <v>44507.077199074076</v>
      </c>
      <c r="D8756">
        <v>0</v>
      </c>
      <c r="E8756">
        <v>0</v>
      </c>
    </row>
    <row r="8757" spans="1:5" x14ac:dyDescent="0.3">
      <c r="A8757" t="s">
        <v>13207</v>
      </c>
      <c r="B8757" t="s">
        <v>13208</v>
      </c>
      <c r="C8757" s="1">
        <v>44507.077199074076</v>
      </c>
      <c r="D8757">
        <v>0</v>
      </c>
      <c r="E8757">
        <v>0</v>
      </c>
    </row>
    <row r="8758" spans="1:5" x14ac:dyDescent="0.3">
      <c r="A8758" t="s">
        <v>13209</v>
      </c>
      <c r="B8758" t="s">
        <v>13210</v>
      </c>
      <c r="C8758" s="1">
        <v>44507.077199074076</v>
      </c>
      <c r="D8758">
        <v>1</v>
      </c>
      <c r="E8758">
        <v>0</v>
      </c>
    </row>
    <row r="8759" spans="1:5" x14ac:dyDescent="0.3">
      <c r="A8759" t="s">
        <v>13211</v>
      </c>
      <c r="B8759" t="s">
        <v>13212</v>
      </c>
      <c r="C8759" s="1">
        <v>44507.077199074076</v>
      </c>
      <c r="D8759">
        <v>0</v>
      </c>
      <c r="E8759">
        <v>0</v>
      </c>
    </row>
    <row r="8760" spans="1:5" x14ac:dyDescent="0.3">
      <c r="A8760" t="s">
        <v>13213</v>
      </c>
      <c r="B8760" t="s">
        <v>308</v>
      </c>
      <c r="C8760" s="1">
        <v>44507.077187499999</v>
      </c>
      <c r="D8760">
        <v>0</v>
      </c>
      <c r="E8760">
        <v>0</v>
      </c>
    </row>
    <row r="8761" spans="1:5" x14ac:dyDescent="0.3">
      <c r="A8761" t="s">
        <v>13214</v>
      </c>
      <c r="B8761" t="s">
        <v>13215</v>
      </c>
      <c r="C8761" s="1">
        <v>44507.077187499999</v>
      </c>
      <c r="D8761">
        <v>0</v>
      </c>
      <c r="E8761">
        <v>0</v>
      </c>
    </row>
    <row r="8762" spans="1:5" x14ac:dyDescent="0.3">
      <c r="A8762" t="s">
        <v>13216</v>
      </c>
      <c r="B8762" t="s">
        <v>344</v>
      </c>
      <c r="C8762" s="1">
        <v>44507.077187499999</v>
      </c>
      <c r="D8762">
        <v>0</v>
      </c>
      <c r="E8762">
        <v>0</v>
      </c>
    </row>
    <row r="8763" spans="1:5" x14ac:dyDescent="0.3">
      <c r="A8763" t="s">
        <v>13217</v>
      </c>
      <c r="B8763" t="s">
        <v>727</v>
      </c>
      <c r="C8763" s="1">
        <v>44507.077187499999</v>
      </c>
      <c r="D8763">
        <v>1</v>
      </c>
      <c r="E8763">
        <v>0</v>
      </c>
    </row>
    <row r="8764" spans="1:5" x14ac:dyDescent="0.3">
      <c r="A8764" t="s">
        <v>13218</v>
      </c>
      <c r="B8764" t="s">
        <v>13219</v>
      </c>
      <c r="C8764" s="1">
        <v>44507.077187499999</v>
      </c>
      <c r="D8764">
        <v>0</v>
      </c>
      <c r="E8764">
        <v>0</v>
      </c>
    </row>
    <row r="8765" spans="1:5" x14ac:dyDescent="0.3">
      <c r="A8765" t="s">
        <v>13220</v>
      </c>
      <c r="B8765" t="s">
        <v>13221</v>
      </c>
      <c r="C8765" s="1">
        <v>44507.077187499999</v>
      </c>
      <c r="D8765">
        <v>0</v>
      </c>
      <c r="E8765">
        <v>0</v>
      </c>
    </row>
    <row r="8766" spans="1:5" x14ac:dyDescent="0.3">
      <c r="A8766" t="s">
        <v>13222</v>
      </c>
      <c r="B8766" t="s">
        <v>453</v>
      </c>
      <c r="C8766" s="1">
        <v>44507.077187499999</v>
      </c>
      <c r="D8766">
        <v>0</v>
      </c>
      <c r="E8766">
        <v>0</v>
      </c>
    </row>
    <row r="8767" spans="1:5" x14ac:dyDescent="0.3">
      <c r="A8767" t="s">
        <v>13223</v>
      </c>
      <c r="B8767" t="s">
        <v>13224</v>
      </c>
      <c r="C8767" s="1">
        <v>44507.077175925922</v>
      </c>
      <c r="D8767">
        <v>0</v>
      </c>
      <c r="E8767">
        <v>0</v>
      </c>
    </row>
    <row r="8768" spans="1:5" x14ac:dyDescent="0.3">
      <c r="A8768" t="s">
        <v>13225</v>
      </c>
      <c r="B8768" t="s">
        <v>74</v>
      </c>
      <c r="C8768" s="1">
        <v>44507.077187499999</v>
      </c>
      <c r="D8768">
        <v>0</v>
      </c>
      <c r="E8768">
        <v>0</v>
      </c>
    </row>
    <row r="8769" spans="1:5" x14ac:dyDescent="0.3">
      <c r="A8769" t="s">
        <v>13226</v>
      </c>
      <c r="B8769" t="s">
        <v>13227</v>
      </c>
      <c r="C8769" s="1">
        <v>44507.077175925922</v>
      </c>
      <c r="D8769">
        <v>0</v>
      </c>
      <c r="E8769">
        <v>0</v>
      </c>
    </row>
    <row r="8770" spans="1:5" x14ac:dyDescent="0.3">
      <c r="A8770" t="s">
        <v>13228</v>
      </c>
      <c r="B8770" t="s">
        <v>13229</v>
      </c>
      <c r="C8770" s="1">
        <v>44507.077164351853</v>
      </c>
      <c r="D8770">
        <v>0</v>
      </c>
      <c r="E8770">
        <v>0</v>
      </c>
    </row>
    <row r="8771" spans="1:5" x14ac:dyDescent="0.3">
      <c r="A8771" t="s">
        <v>13230</v>
      </c>
      <c r="B8771" t="s">
        <v>13231</v>
      </c>
      <c r="C8771" s="1">
        <v>44507.077175925922</v>
      </c>
      <c r="D8771">
        <v>0</v>
      </c>
      <c r="E8771">
        <v>0</v>
      </c>
    </row>
    <row r="8772" spans="1:5" x14ac:dyDescent="0.3">
      <c r="A8772" t="s">
        <v>13232</v>
      </c>
      <c r="B8772" t="s">
        <v>13233</v>
      </c>
      <c r="C8772" s="1">
        <v>44507.077175925922</v>
      </c>
      <c r="D8772">
        <v>0</v>
      </c>
      <c r="E8772">
        <v>0</v>
      </c>
    </row>
    <row r="8773" spans="1:5" x14ac:dyDescent="0.3">
      <c r="A8773" t="s">
        <v>13234</v>
      </c>
      <c r="B8773" t="s">
        <v>13235</v>
      </c>
      <c r="C8773" s="1">
        <v>44507.077175925922</v>
      </c>
      <c r="D8773">
        <v>0</v>
      </c>
      <c r="E8773">
        <v>0</v>
      </c>
    </row>
    <row r="8774" spans="1:5" x14ac:dyDescent="0.3">
      <c r="A8774" t="s">
        <v>13236</v>
      </c>
      <c r="B8774" t="s">
        <v>13237</v>
      </c>
      <c r="C8774" s="1">
        <v>44507.077175925922</v>
      </c>
      <c r="D8774">
        <v>0</v>
      </c>
      <c r="E8774">
        <v>0</v>
      </c>
    </row>
    <row r="8775" spans="1:5" x14ac:dyDescent="0.3">
      <c r="A8775" t="s">
        <v>13238</v>
      </c>
      <c r="B8775" t="s">
        <v>13239</v>
      </c>
      <c r="C8775" s="1">
        <v>44507.077175925922</v>
      </c>
      <c r="D8775">
        <v>0</v>
      </c>
      <c r="E8775">
        <v>0</v>
      </c>
    </row>
    <row r="8776" spans="1:5" x14ac:dyDescent="0.3">
      <c r="A8776" t="s">
        <v>13240</v>
      </c>
      <c r="B8776" t="s">
        <v>13241</v>
      </c>
      <c r="C8776" s="1">
        <v>44507.077164351853</v>
      </c>
      <c r="D8776">
        <v>0</v>
      </c>
      <c r="E8776">
        <v>0</v>
      </c>
    </row>
    <row r="8777" spans="1:5" x14ac:dyDescent="0.3">
      <c r="A8777" t="s">
        <v>13242</v>
      </c>
      <c r="B8777" t="s">
        <v>99</v>
      </c>
      <c r="C8777" s="1">
        <v>44507.077164351853</v>
      </c>
      <c r="D8777">
        <v>0</v>
      </c>
      <c r="E8777">
        <v>0</v>
      </c>
    </row>
    <row r="8778" spans="1:5" x14ac:dyDescent="0.3">
      <c r="A8778" t="s">
        <v>13243</v>
      </c>
      <c r="B8778" t="s">
        <v>13244</v>
      </c>
      <c r="C8778" s="1">
        <v>44507.077164351853</v>
      </c>
      <c r="D8778">
        <v>0</v>
      </c>
      <c r="E8778">
        <v>0</v>
      </c>
    </row>
    <row r="8779" spans="1:5" x14ac:dyDescent="0.3">
      <c r="A8779" t="s">
        <v>13245</v>
      </c>
      <c r="B8779" t="s">
        <v>13246</v>
      </c>
      <c r="C8779" s="1">
        <v>44507.077152777776</v>
      </c>
      <c r="D8779">
        <v>0</v>
      </c>
      <c r="E8779">
        <v>0</v>
      </c>
    </row>
    <row r="8780" spans="1:5" x14ac:dyDescent="0.3">
      <c r="A8780" t="s">
        <v>13247</v>
      </c>
      <c r="B8780" t="s">
        <v>13248</v>
      </c>
      <c r="C8780" s="1">
        <v>44507.077164351853</v>
      </c>
      <c r="D8780">
        <v>0</v>
      </c>
      <c r="E8780">
        <v>0</v>
      </c>
    </row>
    <row r="8781" spans="1:5" x14ac:dyDescent="0.3">
      <c r="A8781" t="s">
        <v>13249</v>
      </c>
      <c r="B8781" t="s">
        <v>5422</v>
      </c>
      <c r="C8781" s="1">
        <v>44507.077164351853</v>
      </c>
      <c r="D8781">
        <v>0</v>
      </c>
      <c r="E8781">
        <v>0</v>
      </c>
    </row>
    <row r="8782" spans="1:5" x14ac:dyDescent="0.3">
      <c r="A8782" t="s">
        <v>13133</v>
      </c>
      <c r="B8782" t="s">
        <v>3682</v>
      </c>
      <c r="C8782" s="1">
        <v>44507.077164351853</v>
      </c>
      <c r="D8782">
        <v>0</v>
      </c>
      <c r="E8782">
        <v>0</v>
      </c>
    </row>
    <row r="8783" spans="1:5" x14ac:dyDescent="0.3">
      <c r="A8783" t="s">
        <v>13250</v>
      </c>
      <c r="B8783" t="s">
        <v>353</v>
      </c>
      <c r="C8783" s="1">
        <v>44507.077152777776</v>
      </c>
      <c r="D8783">
        <v>0</v>
      </c>
      <c r="E8783">
        <v>0</v>
      </c>
    </row>
    <row r="8784" spans="1:5" x14ac:dyDescent="0.3">
      <c r="A8784" t="s">
        <v>13251</v>
      </c>
      <c r="B8784" t="s">
        <v>74</v>
      </c>
      <c r="C8784" s="1">
        <v>44507.077152777776</v>
      </c>
      <c r="D8784">
        <v>0</v>
      </c>
      <c r="E8784">
        <v>0</v>
      </c>
    </row>
    <row r="8785" spans="1:5" x14ac:dyDescent="0.3">
      <c r="A8785" t="s">
        <v>13252</v>
      </c>
      <c r="B8785" t="s">
        <v>7687</v>
      </c>
      <c r="C8785" s="1">
        <v>44507.077141203707</v>
      </c>
      <c r="D8785">
        <v>0</v>
      </c>
      <c r="E8785">
        <v>0</v>
      </c>
    </row>
    <row r="8786" spans="1:5" x14ac:dyDescent="0.3">
      <c r="A8786" t="s">
        <v>13253</v>
      </c>
      <c r="B8786" t="s">
        <v>13254</v>
      </c>
      <c r="C8786" s="1">
        <v>44507.077141203707</v>
      </c>
      <c r="D8786">
        <v>0</v>
      </c>
      <c r="E8786">
        <v>0</v>
      </c>
    </row>
    <row r="8787" spans="1:5" x14ac:dyDescent="0.3">
      <c r="A8787" t="s">
        <v>13255</v>
      </c>
      <c r="B8787" t="s">
        <v>2218</v>
      </c>
      <c r="C8787" s="1">
        <v>44507.077152777776</v>
      </c>
      <c r="D8787">
        <v>0</v>
      </c>
      <c r="E8787">
        <v>0</v>
      </c>
    </row>
    <row r="8788" spans="1:5" x14ac:dyDescent="0.3">
      <c r="A8788" t="s">
        <v>13256</v>
      </c>
      <c r="B8788">
        <v>6666666666666660</v>
      </c>
      <c r="C8788" s="1">
        <v>44507.077152777776</v>
      </c>
      <c r="D8788">
        <v>0</v>
      </c>
      <c r="E8788">
        <v>0</v>
      </c>
    </row>
    <row r="8789" spans="1:5" x14ac:dyDescent="0.3">
      <c r="A8789" t="s">
        <v>13257</v>
      </c>
      <c r="B8789" t="s">
        <v>13258</v>
      </c>
      <c r="C8789" s="1">
        <v>44507.077152777776</v>
      </c>
      <c r="D8789">
        <v>0</v>
      </c>
      <c r="E8789">
        <v>0</v>
      </c>
    </row>
    <row r="8790" spans="1:5" x14ac:dyDescent="0.3">
      <c r="A8790" t="s">
        <v>13259</v>
      </c>
      <c r="B8790" t="s">
        <v>1185</v>
      </c>
      <c r="C8790" s="1">
        <v>44507.077141203707</v>
      </c>
      <c r="D8790">
        <v>0</v>
      </c>
      <c r="E8790">
        <v>0</v>
      </c>
    </row>
    <row r="8791" spans="1:5" x14ac:dyDescent="0.3">
      <c r="A8791" t="s">
        <v>13260</v>
      </c>
      <c r="B8791" t="s">
        <v>18</v>
      </c>
      <c r="C8791" s="1">
        <v>44507.077141203707</v>
      </c>
      <c r="D8791">
        <v>0</v>
      </c>
      <c r="E8791">
        <v>0</v>
      </c>
    </row>
    <row r="8792" spans="1:5" x14ac:dyDescent="0.3">
      <c r="A8792" t="s">
        <v>13261</v>
      </c>
      <c r="B8792" t="s">
        <v>237</v>
      </c>
      <c r="C8792" s="1">
        <v>44507.077141203707</v>
      </c>
      <c r="D8792">
        <v>0</v>
      </c>
      <c r="E8792">
        <v>0</v>
      </c>
    </row>
    <row r="8793" spans="1:5" x14ac:dyDescent="0.3">
      <c r="A8793" t="s">
        <v>13262</v>
      </c>
      <c r="B8793" t="s">
        <v>13263</v>
      </c>
      <c r="C8793" s="1">
        <v>44507.077141203707</v>
      </c>
      <c r="D8793">
        <v>0</v>
      </c>
      <c r="E8793">
        <v>0</v>
      </c>
    </row>
    <row r="8794" spans="1:5" x14ac:dyDescent="0.3">
      <c r="A8794" t="s">
        <v>13264</v>
      </c>
      <c r="B8794" t="s">
        <v>13265</v>
      </c>
      <c r="C8794" s="1">
        <v>44507.077141203707</v>
      </c>
      <c r="D8794">
        <v>0</v>
      </c>
      <c r="E8794">
        <v>0</v>
      </c>
    </row>
    <row r="8795" spans="1:5" x14ac:dyDescent="0.3">
      <c r="A8795" t="s">
        <v>13266</v>
      </c>
      <c r="B8795">
        <v>77777777</v>
      </c>
      <c r="C8795" s="1">
        <v>44507.077141203707</v>
      </c>
      <c r="D8795">
        <v>0</v>
      </c>
      <c r="E8795">
        <v>0</v>
      </c>
    </row>
    <row r="8796" spans="1:5" x14ac:dyDescent="0.3">
      <c r="A8796" t="s">
        <v>13267</v>
      </c>
      <c r="B8796" t="s">
        <v>13268</v>
      </c>
      <c r="C8796" s="1">
        <v>44507.077141203707</v>
      </c>
      <c r="D8796">
        <v>0</v>
      </c>
      <c r="E8796">
        <v>0</v>
      </c>
    </row>
    <row r="8797" spans="1:5" x14ac:dyDescent="0.3">
      <c r="A8797" t="s">
        <v>13269</v>
      </c>
      <c r="B8797" t="s">
        <v>95</v>
      </c>
      <c r="C8797" s="1">
        <v>44507.077141203707</v>
      </c>
      <c r="D8797">
        <v>0</v>
      </c>
      <c r="E8797">
        <v>0</v>
      </c>
    </row>
    <row r="8798" spans="1:5" x14ac:dyDescent="0.3">
      <c r="A8798" t="s">
        <v>13270</v>
      </c>
      <c r="B8798" t="s">
        <v>4304</v>
      </c>
      <c r="C8798" s="1">
        <v>44507.07712962963</v>
      </c>
      <c r="D8798">
        <v>0</v>
      </c>
      <c r="E8798">
        <v>0</v>
      </c>
    </row>
    <row r="8799" spans="1:5" x14ac:dyDescent="0.3">
      <c r="A8799" t="s">
        <v>13271</v>
      </c>
      <c r="B8799" t="s">
        <v>13272</v>
      </c>
      <c r="C8799" s="1">
        <v>44507.07712962963</v>
      </c>
      <c r="D8799">
        <v>0</v>
      </c>
      <c r="E8799">
        <v>0</v>
      </c>
    </row>
    <row r="8800" spans="1:5" x14ac:dyDescent="0.3">
      <c r="A8800" t="e">
        <f>-Limak</f>
        <v>#NAME?</v>
      </c>
      <c r="B8800" t="s">
        <v>40</v>
      </c>
      <c r="C8800" s="1">
        <v>44507.07712962963</v>
      </c>
      <c r="D8800">
        <v>0</v>
      </c>
      <c r="E8800">
        <v>0</v>
      </c>
    </row>
    <row r="8801" spans="1:5" x14ac:dyDescent="0.3">
      <c r="A8801" t="s">
        <v>13273</v>
      </c>
      <c r="B8801" t="s">
        <v>476</v>
      </c>
      <c r="C8801" s="1">
        <v>44507.07712962963</v>
      </c>
      <c r="D8801">
        <v>0</v>
      </c>
      <c r="E8801">
        <v>0</v>
      </c>
    </row>
    <row r="8802" spans="1:5" x14ac:dyDescent="0.3">
      <c r="A8802" t="s">
        <v>13274</v>
      </c>
      <c r="B8802" t="s">
        <v>13275</v>
      </c>
      <c r="C8802" s="1">
        <v>44507.077118055553</v>
      </c>
      <c r="D8802">
        <v>0</v>
      </c>
      <c r="E8802">
        <v>0</v>
      </c>
    </row>
    <row r="8803" spans="1:5" x14ac:dyDescent="0.3">
      <c r="A8803" t="s">
        <v>13276</v>
      </c>
      <c r="B8803" t="s">
        <v>40</v>
      </c>
      <c r="C8803" s="1">
        <v>44507.07712962963</v>
      </c>
      <c r="D8803">
        <v>0</v>
      </c>
      <c r="E8803">
        <v>0</v>
      </c>
    </row>
    <row r="8804" spans="1:5" x14ac:dyDescent="0.3">
      <c r="A8804" t="s">
        <v>13277</v>
      </c>
      <c r="B8804" t="s">
        <v>13278</v>
      </c>
      <c r="C8804" s="1">
        <v>44507.07712962963</v>
      </c>
      <c r="D8804">
        <v>1</v>
      </c>
      <c r="E8804">
        <v>0</v>
      </c>
    </row>
    <row r="8805" spans="1:5" x14ac:dyDescent="0.3">
      <c r="A8805" t="s">
        <v>13279</v>
      </c>
      <c r="B8805" t="s">
        <v>97</v>
      </c>
      <c r="C8805" s="1">
        <v>44507.07712962963</v>
      </c>
      <c r="D8805">
        <v>0</v>
      </c>
      <c r="E8805">
        <v>0</v>
      </c>
    </row>
    <row r="8806" spans="1:5" x14ac:dyDescent="0.3">
      <c r="A8806" t="s">
        <v>13280</v>
      </c>
      <c r="B8806" t="s">
        <v>13281</v>
      </c>
      <c r="C8806" s="1">
        <v>44507.07712962963</v>
      </c>
      <c r="D8806">
        <v>0</v>
      </c>
      <c r="E8806">
        <v>0</v>
      </c>
    </row>
    <row r="8807" spans="1:5" x14ac:dyDescent="0.3">
      <c r="A8807" t="s">
        <v>13282</v>
      </c>
      <c r="B8807" t="s">
        <v>74</v>
      </c>
      <c r="C8807" s="1">
        <v>44507.077118055553</v>
      </c>
      <c r="D8807">
        <v>0</v>
      </c>
      <c r="E8807">
        <v>0</v>
      </c>
    </row>
    <row r="8808" spans="1:5" x14ac:dyDescent="0.3">
      <c r="A8808" t="s">
        <v>13283</v>
      </c>
      <c r="B8808" t="s">
        <v>1778</v>
      </c>
      <c r="C8808" s="1">
        <v>44507.077118055553</v>
      </c>
      <c r="D8808">
        <v>0</v>
      </c>
      <c r="E8808">
        <v>0</v>
      </c>
    </row>
    <row r="8809" spans="1:5" x14ac:dyDescent="0.3">
      <c r="A8809" t="s">
        <v>13284</v>
      </c>
      <c r="B8809" t="s">
        <v>13285</v>
      </c>
      <c r="C8809" s="1">
        <v>44507.077118055553</v>
      </c>
      <c r="D8809">
        <v>0</v>
      </c>
      <c r="E8809">
        <v>0</v>
      </c>
    </row>
    <row r="8810" spans="1:5" x14ac:dyDescent="0.3">
      <c r="A8810" t="s">
        <v>13286</v>
      </c>
      <c r="B8810" t="s">
        <v>97</v>
      </c>
      <c r="C8810" s="1">
        <v>44507.077118055553</v>
      </c>
      <c r="D8810">
        <v>0</v>
      </c>
      <c r="E8810">
        <v>0</v>
      </c>
    </row>
    <row r="8811" spans="1:5" x14ac:dyDescent="0.3">
      <c r="A8811" t="s">
        <v>13287</v>
      </c>
      <c r="B8811" t="s">
        <v>16</v>
      </c>
      <c r="C8811" s="1">
        <v>44507.077118055553</v>
      </c>
      <c r="D8811">
        <v>0</v>
      </c>
      <c r="E8811">
        <v>0</v>
      </c>
    </row>
    <row r="8812" spans="1:5" x14ac:dyDescent="0.3">
      <c r="A8812" t="s">
        <v>13288</v>
      </c>
      <c r="B8812" t="s">
        <v>13289</v>
      </c>
      <c r="C8812" s="1">
        <v>44507.077106481483</v>
      </c>
      <c r="D8812">
        <v>0</v>
      </c>
      <c r="E8812">
        <v>0</v>
      </c>
    </row>
    <row r="8813" spans="1:5" x14ac:dyDescent="0.3">
      <c r="A8813" t="s">
        <v>13290</v>
      </c>
      <c r="B8813" t="s">
        <v>13291</v>
      </c>
      <c r="C8813" s="1">
        <v>44507.077106481483</v>
      </c>
      <c r="D8813">
        <v>0</v>
      </c>
      <c r="E8813">
        <v>2</v>
      </c>
    </row>
    <row r="8814" spans="1:5" x14ac:dyDescent="0.3">
      <c r="A8814" t="s">
        <v>13292</v>
      </c>
      <c r="B8814" t="s">
        <v>5256</v>
      </c>
      <c r="C8814" s="1">
        <v>44507.077106481483</v>
      </c>
      <c r="D8814">
        <v>0</v>
      </c>
      <c r="E8814">
        <v>0</v>
      </c>
    </row>
    <row r="8815" spans="1:5" x14ac:dyDescent="0.3">
      <c r="A8815" t="s">
        <v>13293</v>
      </c>
      <c r="B8815" t="s">
        <v>344</v>
      </c>
      <c r="C8815" s="1">
        <v>44507.077118055553</v>
      </c>
      <c r="D8815">
        <v>0</v>
      </c>
      <c r="E8815">
        <v>0</v>
      </c>
    </row>
    <row r="8816" spans="1:5" x14ac:dyDescent="0.3">
      <c r="A8816" t="s">
        <v>13294</v>
      </c>
      <c r="B8816" t="s">
        <v>13295</v>
      </c>
      <c r="C8816" s="1">
        <v>44507.077106481483</v>
      </c>
      <c r="D8816">
        <v>0</v>
      </c>
      <c r="E8816">
        <v>0</v>
      </c>
    </row>
    <row r="8817" spans="1:5" x14ac:dyDescent="0.3">
      <c r="A8817" t="s">
        <v>13296</v>
      </c>
      <c r="B8817" t="s">
        <v>13297</v>
      </c>
      <c r="C8817" s="1">
        <v>44507.077106481483</v>
      </c>
      <c r="D8817">
        <v>0</v>
      </c>
      <c r="E8817">
        <v>0</v>
      </c>
    </row>
    <row r="8818" spans="1:5" x14ac:dyDescent="0.3">
      <c r="A8818" t="s">
        <v>13298</v>
      </c>
      <c r="B8818" t="s">
        <v>453</v>
      </c>
      <c r="C8818" s="1">
        <v>44507.077118055553</v>
      </c>
      <c r="D8818">
        <v>0</v>
      </c>
      <c r="E8818">
        <v>0</v>
      </c>
    </row>
    <row r="8819" spans="1:5" x14ac:dyDescent="0.3">
      <c r="A8819" t="s">
        <v>13299</v>
      </c>
      <c r="B8819" t="s">
        <v>13300</v>
      </c>
      <c r="C8819" s="1">
        <v>44507.077118055553</v>
      </c>
      <c r="D8819">
        <v>0</v>
      </c>
      <c r="E8819">
        <v>0</v>
      </c>
    </row>
    <row r="8820" spans="1:5" x14ac:dyDescent="0.3">
      <c r="A8820" t="s">
        <v>13301</v>
      </c>
      <c r="B8820" t="s">
        <v>13302</v>
      </c>
      <c r="C8820" s="1">
        <v>44507.077106481483</v>
      </c>
      <c r="D8820">
        <v>0</v>
      </c>
      <c r="E8820">
        <v>0</v>
      </c>
    </row>
    <row r="8821" spans="1:5" x14ac:dyDescent="0.3">
      <c r="A8821" t="s">
        <v>13303</v>
      </c>
      <c r="B8821" t="s">
        <v>604</v>
      </c>
      <c r="C8821" s="1">
        <v>44507.077106481483</v>
      </c>
      <c r="D8821">
        <v>0</v>
      </c>
      <c r="E8821">
        <v>0</v>
      </c>
    </row>
    <row r="8822" spans="1:5" x14ac:dyDescent="0.3">
      <c r="A8822" t="s">
        <v>13304</v>
      </c>
      <c r="B8822" t="s">
        <v>13305</v>
      </c>
      <c r="C8822" s="1">
        <v>44507.077106481483</v>
      </c>
      <c r="D8822">
        <v>0</v>
      </c>
      <c r="E8822">
        <v>0</v>
      </c>
    </row>
    <row r="8823" spans="1:5" x14ac:dyDescent="0.3">
      <c r="A8823" t="s">
        <v>13306</v>
      </c>
      <c r="B8823" t="s">
        <v>1835</v>
      </c>
      <c r="C8823" s="1">
        <v>44507.077106481483</v>
      </c>
      <c r="D8823">
        <v>0</v>
      </c>
      <c r="E8823">
        <v>0</v>
      </c>
    </row>
    <row r="8824" spans="1:5" x14ac:dyDescent="0.3">
      <c r="A8824" t="s">
        <v>13307</v>
      </c>
      <c r="B8824" t="s">
        <v>13308</v>
      </c>
      <c r="C8824" s="1">
        <v>44507.077106481483</v>
      </c>
      <c r="D8824">
        <v>0</v>
      </c>
      <c r="E8824">
        <v>0</v>
      </c>
    </row>
    <row r="8825" spans="1:5" x14ac:dyDescent="0.3">
      <c r="A8825" t="s">
        <v>7146</v>
      </c>
      <c r="B8825" t="s">
        <v>13309</v>
      </c>
      <c r="C8825" s="1">
        <v>44507.077106481483</v>
      </c>
      <c r="D8825">
        <v>0</v>
      </c>
      <c r="E8825">
        <v>0</v>
      </c>
    </row>
    <row r="8826" spans="1:5" x14ac:dyDescent="0.3">
      <c r="A8826" t="s">
        <v>13310</v>
      </c>
      <c r="B8826" t="s">
        <v>13311</v>
      </c>
      <c r="C8826" s="1">
        <v>44507.077106481483</v>
      </c>
      <c r="D8826">
        <v>0</v>
      </c>
      <c r="E8826">
        <v>0</v>
      </c>
    </row>
    <row r="8827" spans="1:5" x14ac:dyDescent="0.3">
      <c r="A8827" t="s">
        <v>13312</v>
      </c>
      <c r="B8827">
        <v>7777</v>
      </c>
      <c r="C8827" s="1">
        <v>44507.077106481483</v>
      </c>
      <c r="D8827">
        <v>0</v>
      </c>
      <c r="E8827">
        <v>0</v>
      </c>
    </row>
    <row r="8828" spans="1:5" x14ac:dyDescent="0.3">
      <c r="A8828" t="s">
        <v>13313</v>
      </c>
      <c r="B8828" t="s">
        <v>673</v>
      </c>
      <c r="C8828" s="1">
        <v>44507.077106481483</v>
      </c>
      <c r="D8828">
        <v>0</v>
      </c>
      <c r="E8828">
        <v>0</v>
      </c>
    </row>
    <row r="8829" spans="1:5" x14ac:dyDescent="0.3">
      <c r="A8829" t="s">
        <v>13314</v>
      </c>
      <c r="B8829" t="s">
        <v>13315</v>
      </c>
      <c r="C8829" s="1">
        <v>44507.077106481483</v>
      </c>
      <c r="D8829">
        <v>0</v>
      </c>
      <c r="E8829">
        <v>0</v>
      </c>
    </row>
    <row r="8830" spans="1:5" x14ac:dyDescent="0.3">
      <c r="A8830" t="s">
        <v>13316</v>
      </c>
      <c r="B8830" t="s">
        <v>97</v>
      </c>
      <c r="C8830" s="1">
        <v>44507.077094907407</v>
      </c>
      <c r="D8830">
        <v>0</v>
      </c>
      <c r="E8830">
        <v>0</v>
      </c>
    </row>
    <row r="8831" spans="1:5" x14ac:dyDescent="0.3">
      <c r="A8831" t="s">
        <v>13317</v>
      </c>
      <c r="B8831" t="s">
        <v>13318</v>
      </c>
      <c r="C8831" s="1">
        <v>44507.077106481483</v>
      </c>
      <c r="D8831">
        <v>0</v>
      </c>
      <c r="E8831">
        <v>0</v>
      </c>
    </row>
    <row r="8832" spans="1:5" x14ac:dyDescent="0.3">
      <c r="A8832" t="s">
        <v>13319</v>
      </c>
      <c r="B8832" t="s">
        <v>13320</v>
      </c>
      <c r="C8832" s="1">
        <v>44507.077106481483</v>
      </c>
      <c r="D8832">
        <v>0</v>
      </c>
      <c r="E8832">
        <v>0</v>
      </c>
    </row>
    <row r="8833" spans="1:5" x14ac:dyDescent="0.3">
      <c r="A8833" t="s">
        <v>13321</v>
      </c>
      <c r="B8833" t="s">
        <v>13322</v>
      </c>
      <c r="C8833" s="1">
        <v>44507.077094907407</v>
      </c>
      <c r="D8833">
        <v>0</v>
      </c>
      <c r="E8833">
        <v>0</v>
      </c>
    </row>
    <row r="8834" spans="1:5" x14ac:dyDescent="0.3">
      <c r="A8834" t="s">
        <v>13323</v>
      </c>
      <c r="B8834" t="s">
        <v>13324</v>
      </c>
      <c r="C8834" s="1">
        <v>44507.077106481483</v>
      </c>
      <c r="D8834">
        <v>0</v>
      </c>
      <c r="E8834">
        <v>0</v>
      </c>
    </row>
    <row r="8835" spans="1:5" x14ac:dyDescent="0.3">
      <c r="A8835" t="s">
        <v>13325</v>
      </c>
      <c r="B8835" t="s">
        <v>13326</v>
      </c>
      <c r="C8835" s="1">
        <v>44507.077094907407</v>
      </c>
      <c r="D8835">
        <v>0</v>
      </c>
      <c r="E8835">
        <v>0</v>
      </c>
    </row>
    <row r="8836" spans="1:5" x14ac:dyDescent="0.3">
      <c r="A8836" t="s">
        <v>13158</v>
      </c>
      <c r="B8836" t="s">
        <v>13327</v>
      </c>
      <c r="C8836" s="1">
        <v>44507.077094907407</v>
      </c>
      <c r="D8836">
        <v>0</v>
      </c>
      <c r="E8836">
        <v>0</v>
      </c>
    </row>
    <row r="8837" spans="1:5" x14ac:dyDescent="0.3">
      <c r="A8837" t="s">
        <v>13328</v>
      </c>
      <c r="B8837" t="s">
        <v>1670</v>
      </c>
      <c r="C8837" s="1">
        <v>44507.077094907407</v>
      </c>
      <c r="D8837">
        <v>1</v>
      </c>
      <c r="E8837">
        <v>0</v>
      </c>
    </row>
    <row r="8838" spans="1:5" x14ac:dyDescent="0.3">
      <c r="A8838" t="s">
        <v>13329</v>
      </c>
      <c r="B8838" t="s">
        <v>13330</v>
      </c>
      <c r="C8838" s="1">
        <v>44507.077094907407</v>
      </c>
      <c r="D8838">
        <v>0</v>
      </c>
      <c r="E8838">
        <v>0</v>
      </c>
    </row>
    <row r="8839" spans="1:5" x14ac:dyDescent="0.3">
      <c r="A8839" t="s">
        <v>13331</v>
      </c>
      <c r="B8839" t="s">
        <v>906</v>
      </c>
      <c r="C8839" s="1">
        <v>44507.077094907407</v>
      </c>
      <c r="D8839">
        <v>0</v>
      </c>
      <c r="E8839">
        <v>0</v>
      </c>
    </row>
    <row r="8840" spans="1:5" x14ac:dyDescent="0.3">
      <c r="A8840" t="s">
        <v>13332</v>
      </c>
      <c r="B8840">
        <v>7777777777</v>
      </c>
      <c r="C8840" s="1">
        <v>44507.077094907407</v>
      </c>
      <c r="D8840">
        <v>0</v>
      </c>
      <c r="E8840">
        <v>0</v>
      </c>
    </row>
    <row r="8841" spans="1:5" x14ac:dyDescent="0.3">
      <c r="A8841" t="s">
        <v>13333</v>
      </c>
      <c r="B8841" t="s">
        <v>13334</v>
      </c>
      <c r="C8841" s="1">
        <v>44507.077094907407</v>
      </c>
      <c r="D8841">
        <v>0</v>
      </c>
      <c r="E8841">
        <v>0</v>
      </c>
    </row>
    <row r="8842" spans="1:5" x14ac:dyDescent="0.3">
      <c r="A8842" t="s">
        <v>13335</v>
      </c>
      <c r="B8842" t="s">
        <v>1101</v>
      </c>
      <c r="C8842" s="1">
        <v>44507.07708333333</v>
      </c>
      <c r="D8842">
        <v>0</v>
      </c>
      <c r="E8842">
        <v>0</v>
      </c>
    </row>
    <row r="8843" spans="1:5" x14ac:dyDescent="0.3">
      <c r="A8843" t="s">
        <v>13336</v>
      </c>
      <c r="B8843" t="s">
        <v>28</v>
      </c>
      <c r="C8843" s="1">
        <v>44507.07708333333</v>
      </c>
      <c r="D8843">
        <v>0</v>
      </c>
      <c r="E8843">
        <v>0</v>
      </c>
    </row>
    <row r="8844" spans="1:5" x14ac:dyDescent="0.3">
      <c r="A8844" t="s">
        <v>13337</v>
      </c>
      <c r="B8844" t="s">
        <v>251</v>
      </c>
      <c r="C8844" s="1">
        <v>44507.07707175926</v>
      </c>
      <c r="D8844">
        <v>0</v>
      </c>
      <c r="E8844">
        <v>0</v>
      </c>
    </row>
    <row r="8845" spans="1:5" x14ac:dyDescent="0.3">
      <c r="A8845" t="s">
        <v>13338</v>
      </c>
      <c r="B8845" t="s">
        <v>13339</v>
      </c>
      <c r="C8845" s="1">
        <v>44507.07707175926</v>
      </c>
      <c r="D8845">
        <v>0</v>
      </c>
      <c r="E8845">
        <v>0</v>
      </c>
    </row>
    <row r="8846" spans="1:5" x14ac:dyDescent="0.3">
      <c r="A8846" t="s">
        <v>13340</v>
      </c>
      <c r="B8846" t="s">
        <v>13341</v>
      </c>
      <c r="C8846" s="1">
        <v>44507.07708333333</v>
      </c>
      <c r="D8846">
        <v>0</v>
      </c>
      <c r="E8846">
        <v>0</v>
      </c>
    </row>
    <row r="8847" spans="1:5" x14ac:dyDescent="0.3">
      <c r="A8847" t="s">
        <v>13342</v>
      </c>
      <c r="B8847" t="s">
        <v>13343</v>
      </c>
      <c r="C8847" s="1">
        <v>44507.07708333333</v>
      </c>
      <c r="D8847">
        <v>0</v>
      </c>
      <c r="E8847">
        <v>0</v>
      </c>
    </row>
    <row r="8848" spans="1:5" x14ac:dyDescent="0.3">
      <c r="A8848" t="s">
        <v>13344</v>
      </c>
      <c r="B8848" t="s">
        <v>1152</v>
      </c>
      <c r="C8848" s="1">
        <v>44507.07707175926</v>
      </c>
      <c r="D8848">
        <v>0</v>
      </c>
      <c r="E8848">
        <v>0</v>
      </c>
    </row>
    <row r="8849" spans="1:5" x14ac:dyDescent="0.3">
      <c r="A8849" t="s">
        <v>13345</v>
      </c>
      <c r="B8849" t="s">
        <v>13346</v>
      </c>
      <c r="C8849" s="1">
        <v>44507.07707175926</v>
      </c>
      <c r="D8849">
        <v>1</v>
      </c>
      <c r="E8849">
        <v>0</v>
      </c>
    </row>
    <row r="8850" spans="1:5" x14ac:dyDescent="0.3">
      <c r="A8850" t="s">
        <v>13347</v>
      </c>
      <c r="B8850" t="s">
        <v>13348</v>
      </c>
      <c r="C8850" s="1">
        <v>44507.077060185184</v>
      </c>
      <c r="D8850">
        <v>0</v>
      </c>
      <c r="E8850">
        <v>0</v>
      </c>
    </row>
    <row r="8851" spans="1:5" x14ac:dyDescent="0.3">
      <c r="A8851" t="s">
        <v>13349</v>
      </c>
      <c r="B8851" t="s">
        <v>97</v>
      </c>
      <c r="C8851" s="1">
        <v>44507.077060185184</v>
      </c>
      <c r="D8851">
        <v>0</v>
      </c>
      <c r="E8851">
        <v>0</v>
      </c>
    </row>
    <row r="8852" spans="1:5" x14ac:dyDescent="0.3">
      <c r="A8852" t="s">
        <v>13350</v>
      </c>
      <c r="B8852" t="s">
        <v>344</v>
      </c>
      <c r="C8852" s="1">
        <v>44507.07707175926</v>
      </c>
      <c r="D8852">
        <v>0</v>
      </c>
      <c r="E8852">
        <v>0</v>
      </c>
    </row>
    <row r="8853" spans="1:5" x14ac:dyDescent="0.3">
      <c r="A8853" t="s">
        <v>13351</v>
      </c>
      <c r="B8853" t="s">
        <v>13352</v>
      </c>
      <c r="C8853" s="1">
        <v>44507.07707175926</v>
      </c>
      <c r="D8853">
        <v>0</v>
      </c>
      <c r="E8853">
        <v>0</v>
      </c>
    </row>
    <row r="8854" spans="1:5" x14ac:dyDescent="0.3">
      <c r="A8854" t="s">
        <v>13353</v>
      </c>
      <c r="B8854" t="s">
        <v>74</v>
      </c>
      <c r="C8854" s="1">
        <v>44507.07707175926</v>
      </c>
      <c r="D8854">
        <v>0</v>
      </c>
      <c r="E8854">
        <v>0</v>
      </c>
    </row>
    <row r="8855" spans="1:5" x14ac:dyDescent="0.3">
      <c r="A8855" t="s">
        <v>13354</v>
      </c>
      <c r="B8855" t="s">
        <v>906</v>
      </c>
      <c r="C8855" s="1">
        <v>44507.07707175926</v>
      </c>
      <c r="D8855">
        <v>0</v>
      </c>
      <c r="E8855">
        <v>0</v>
      </c>
    </row>
    <row r="8856" spans="1:5" x14ac:dyDescent="0.3">
      <c r="A8856" t="s">
        <v>13355</v>
      </c>
      <c r="B8856" t="s">
        <v>99</v>
      </c>
      <c r="C8856" s="1">
        <v>44507.077060185184</v>
      </c>
      <c r="D8856">
        <v>0</v>
      </c>
      <c r="E8856">
        <v>0</v>
      </c>
    </row>
    <row r="8857" spans="1:5" x14ac:dyDescent="0.3">
      <c r="A8857" t="s">
        <v>13356</v>
      </c>
      <c r="B8857" t="s">
        <v>13357</v>
      </c>
      <c r="C8857" s="1">
        <v>44507.077060185184</v>
      </c>
      <c r="D8857">
        <v>0</v>
      </c>
      <c r="E8857">
        <v>0</v>
      </c>
    </row>
    <row r="8858" spans="1:5" x14ac:dyDescent="0.3">
      <c r="A8858" t="s">
        <v>13358</v>
      </c>
      <c r="B8858" t="s">
        <v>2231</v>
      </c>
      <c r="C8858" s="1">
        <v>44507.077060185184</v>
      </c>
      <c r="D8858">
        <v>0</v>
      </c>
      <c r="E8858">
        <v>0</v>
      </c>
    </row>
    <row r="8859" spans="1:5" x14ac:dyDescent="0.3">
      <c r="A8859" t="s">
        <v>13359</v>
      </c>
      <c r="B8859" t="s">
        <v>40</v>
      </c>
      <c r="C8859" s="1">
        <v>44507.077048611114</v>
      </c>
      <c r="D8859">
        <v>0</v>
      </c>
      <c r="E8859">
        <v>0</v>
      </c>
    </row>
    <row r="8860" spans="1:5" x14ac:dyDescent="0.3">
      <c r="A8860" t="s">
        <v>13360</v>
      </c>
      <c r="B8860" t="s">
        <v>13361</v>
      </c>
      <c r="C8860" s="1">
        <v>44507.077048611114</v>
      </c>
      <c r="D8860">
        <v>0</v>
      </c>
      <c r="E8860">
        <v>0</v>
      </c>
    </row>
    <row r="8861" spans="1:5" x14ac:dyDescent="0.3">
      <c r="A8861" t="s">
        <v>13362</v>
      </c>
      <c r="B8861" t="s">
        <v>13363</v>
      </c>
      <c r="C8861" s="1">
        <v>44507.077037037037</v>
      </c>
      <c r="D8861">
        <v>0</v>
      </c>
      <c r="E8861">
        <v>0</v>
      </c>
    </row>
    <row r="8862" spans="1:5" x14ac:dyDescent="0.3">
      <c r="A8862" t="s">
        <v>13364</v>
      </c>
      <c r="B8862" t="s">
        <v>453</v>
      </c>
      <c r="C8862" s="1">
        <v>44507.077048611114</v>
      </c>
      <c r="D8862">
        <v>0</v>
      </c>
      <c r="E8862">
        <v>0</v>
      </c>
    </row>
    <row r="8863" spans="1:5" x14ac:dyDescent="0.3">
      <c r="A8863" t="s">
        <v>13365</v>
      </c>
      <c r="B8863" t="s">
        <v>13366</v>
      </c>
      <c r="C8863" s="1">
        <v>44507.077048611114</v>
      </c>
      <c r="D8863">
        <v>0</v>
      </c>
      <c r="E8863">
        <v>0</v>
      </c>
    </row>
    <row r="8864" spans="1:5" x14ac:dyDescent="0.3">
      <c r="A8864" t="s">
        <v>13367</v>
      </c>
      <c r="B8864" t="s">
        <v>95</v>
      </c>
      <c r="C8864" s="1">
        <v>44507.077037037037</v>
      </c>
      <c r="D8864">
        <v>0</v>
      </c>
      <c r="E8864">
        <v>0</v>
      </c>
    </row>
    <row r="8865" spans="1:5" x14ac:dyDescent="0.3">
      <c r="A8865" t="s">
        <v>13368</v>
      </c>
      <c r="B8865" t="s">
        <v>13369</v>
      </c>
      <c r="C8865" s="1">
        <v>44507.077037037037</v>
      </c>
      <c r="D8865">
        <v>0</v>
      </c>
      <c r="E8865">
        <v>0</v>
      </c>
    </row>
    <row r="8866" spans="1:5" x14ac:dyDescent="0.3">
      <c r="A8866" t="s">
        <v>13370</v>
      </c>
      <c r="B8866" t="s">
        <v>13371</v>
      </c>
      <c r="C8866" s="1">
        <v>44507.077048611114</v>
      </c>
      <c r="D8866">
        <v>0</v>
      </c>
      <c r="E8866">
        <v>0</v>
      </c>
    </row>
    <row r="8867" spans="1:5" x14ac:dyDescent="0.3">
      <c r="A8867" t="s">
        <v>13372</v>
      </c>
      <c r="B8867" t="s">
        <v>13373</v>
      </c>
      <c r="C8867" s="1">
        <v>44507.077037037037</v>
      </c>
      <c r="D8867">
        <v>0</v>
      </c>
      <c r="E8867">
        <v>0</v>
      </c>
    </row>
    <row r="8868" spans="1:5" x14ac:dyDescent="0.3">
      <c r="A8868" t="s">
        <v>13374</v>
      </c>
      <c r="B8868" t="s">
        <v>13375</v>
      </c>
      <c r="C8868" s="1">
        <v>44507.077037037037</v>
      </c>
      <c r="D8868">
        <v>0</v>
      </c>
      <c r="E8868">
        <v>0</v>
      </c>
    </row>
    <row r="8869" spans="1:5" x14ac:dyDescent="0.3">
      <c r="A8869" t="s">
        <v>13376</v>
      </c>
      <c r="B8869" t="s">
        <v>30</v>
      </c>
      <c r="C8869" s="1">
        <v>44507.077037037037</v>
      </c>
      <c r="D8869">
        <v>0</v>
      </c>
      <c r="E8869">
        <v>0</v>
      </c>
    </row>
    <row r="8870" spans="1:5" x14ac:dyDescent="0.3">
      <c r="A8870" t="s">
        <v>13377</v>
      </c>
      <c r="B8870" t="s">
        <v>13378</v>
      </c>
      <c r="C8870" s="1">
        <v>44507.077037037037</v>
      </c>
      <c r="D8870">
        <v>0</v>
      </c>
      <c r="E8870">
        <v>0</v>
      </c>
    </row>
    <row r="8871" spans="1:5" x14ac:dyDescent="0.3">
      <c r="A8871" t="s">
        <v>13379</v>
      </c>
      <c r="B8871" t="s">
        <v>13380</v>
      </c>
      <c r="C8871" s="1">
        <v>44507.077025462961</v>
      </c>
      <c r="D8871">
        <v>0</v>
      </c>
      <c r="E8871">
        <v>0</v>
      </c>
    </row>
    <row r="8872" spans="1:5" x14ac:dyDescent="0.3">
      <c r="A8872" t="s">
        <v>13381</v>
      </c>
      <c r="B8872" t="s">
        <v>13382</v>
      </c>
      <c r="C8872" s="1">
        <v>44507.077037037037</v>
      </c>
      <c r="D8872">
        <v>0</v>
      </c>
      <c r="E8872">
        <v>0</v>
      </c>
    </row>
    <row r="8873" spans="1:5" x14ac:dyDescent="0.3">
      <c r="A8873" t="s">
        <v>13383</v>
      </c>
      <c r="B8873" t="s">
        <v>231</v>
      </c>
      <c r="C8873" s="1">
        <v>44507.077037037037</v>
      </c>
      <c r="D8873">
        <v>0</v>
      </c>
      <c r="E8873">
        <v>0</v>
      </c>
    </row>
    <row r="8874" spans="1:5" x14ac:dyDescent="0.3">
      <c r="A8874" t="s">
        <v>13384</v>
      </c>
      <c r="B8874" t="s">
        <v>1426</v>
      </c>
      <c r="C8874" s="1">
        <v>44507.077037037037</v>
      </c>
      <c r="D8874">
        <v>0</v>
      </c>
      <c r="E8874">
        <v>0</v>
      </c>
    </row>
    <row r="8875" spans="1:5" x14ac:dyDescent="0.3">
      <c r="A8875" t="s">
        <v>13385</v>
      </c>
      <c r="B8875" t="s">
        <v>13386</v>
      </c>
      <c r="C8875" s="1">
        <v>44507.077025462961</v>
      </c>
      <c r="D8875">
        <v>0</v>
      </c>
      <c r="E8875">
        <v>0</v>
      </c>
    </row>
    <row r="8876" spans="1:5" x14ac:dyDescent="0.3">
      <c r="A8876" t="s">
        <v>13387</v>
      </c>
      <c r="B8876" t="s">
        <v>13388</v>
      </c>
      <c r="C8876" s="1">
        <v>44507.077025462961</v>
      </c>
      <c r="D8876">
        <v>0</v>
      </c>
      <c r="E8876">
        <v>0</v>
      </c>
    </row>
    <row r="8877" spans="1:5" x14ac:dyDescent="0.3">
      <c r="A8877" t="s">
        <v>13389</v>
      </c>
      <c r="B8877" t="s">
        <v>1567</v>
      </c>
      <c r="C8877" s="1">
        <v>44507.077025462961</v>
      </c>
      <c r="D8877">
        <v>0</v>
      </c>
      <c r="E8877">
        <v>0</v>
      </c>
    </row>
    <row r="8878" spans="1:5" x14ac:dyDescent="0.3">
      <c r="A8878" t="s">
        <v>13390</v>
      </c>
      <c r="B8878" t="s">
        <v>13391</v>
      </c>
      <c r="C8878" s="1">
        <v>44507.077025462961</v>
      </c>
      <c r="D8878">
        <v>0</v>
      </c>
      <c r="E8878">
        <v>0</v>
      </c>
    </row>
    <row r="8879" spans="1:5" x14ac:dyDescent="0.3">
      <c r="A8879" t="s">
        <v>13392</v>
      </c>
      <c r="B8879" t="s">
        <v>453</v>
      </c>
      <c r="C8879" s="1">
        <v>44507.077025462961</v>
      </c>
      <c r="D8879">
        <v>1</v>
      </c>
      <c r="E8879">
        <v>0</v>
      </c>
    </row>
    <row r="8880" spans="1:5" x14ac:dyDescent="0.3">
      <c r="A8880" t="s">
        <v>13393</v>
      </c>
      <c r="B8880" t="s">
        <v>13394</v>
      </c>
      <c r="C8880" s="1">
        <v>44507.077025462961</v>
      </c>
      <c r="D8880">
        <v>0</v>
      </c>
      <c r="E8880">
        <v>0</v>
      </c>
    </row>
    <row r="8881" spans="1:5" x14ac:dyDescent="0.3">
      <c r="A8881" t="s">
        <v>13395</v>
      </c>
      <c r="B8881" t="s">
        <v>906</v>
      </c>
      <c r="C8881" s="1">
        <v>44507.077002314814</v>
      </c>
      <c r="D8881">
        <v>0</v>
      </c>
      <c r="E8881">
        <v>0</v>
      </c>
    </row>
    <row r="8882" spans="1:5" x14ac:dyDescent="0.3">
      <c r="A8882" t="s">
        <v>13396</v>
      </c>
      <c r="B8882" t="s">
        <v>344</v>
      </c>
      <c r="C8882" s="1">
        <v>44507.077013888891</v>
      </c>
      <c r="D8882">
        <v>0</v>
      </c>
      <c r="E8882">
        <v>0</v>
      </c>
    </row>
    <row r="8883" spans="1:5" x14ac:dyDescent="0.3">
      <c r="A8883" t="s">
        <v>13397</v>
      </c>
      <c r="B8883" t="s">
        <v>13398</v>
      </c>
      <c r="C8883" s="1">
        <v>44507.077013888891</v>
      </c>
      <c r="D8883">
        <v>0</v>
      </c>
      <c r="E8883">
        <v>0</v>
      </c>
    </row>
    <row r="8884" spans="1:5" x14ac:dyDescent="0.3">
      <c r="A8884" t="s">
        <v>13399</v>
      </c>
      <c r="B8884" t="s">
        <v>97</v>
      </c>
      <c r="C8884" s="1">
        <v>44507.077013888891</v>
      </c>
      <c r="D8884">
        <v>0</v>
      </c>
      <c r="E8884">
        <v>0</v>
      </c>
    </row>
    <row r="8885" spans="1:5" x14ac:dyDescent="0.3">
      <c r="A8885" t="s">
        <v>13400</v>
      </c>
      <c r="B8885" t="s">
        <v>13401</v>
      </c>
      <c r="C8885" s="1">
        <v>44507.077013888891</v>
      </c>
      <c r="D8885">
        <v>0</v>
      </c>
      <c r="E8885">
        <v>0</v>
      </c>
    </row>
    <row r="8886" spans="1:5" x14ac:dyDescent="0.3">
      <c r="A8886" t="s">
        <v>13402</v>
      </c>
      <c r="B8886" t="s">
        <v>254</v>
      </c>
      <c r="C8886" s="1">
        <v>44507.077013888891</v>
      </c>
      <c r="D8886">
        <v>0</v>
      </c>
      <c r="E8886">
        <v>0</v>
      </c>
    </row>
    <row r="8887" spans="1:5" x14ac:dyDescent="0.3">
      <c r="A8887" t="s">
        <v>13403</v>
      </c>
      <c r="B8887" t="s">
        <v>40</v>
      </c>
      <c r="C8887" s="1">
        <v>44507.077013888891</v>
      </c>
      <c r="D8887">
        <v>0</v>
      </c>
      <c r="E8887">
        <v>0</v>
      </c>
    </row>
    <row r="8888" spans="1:5" x14ac:dyDescent="0.3">
      <c r="A8888" t="s">
        <v>13404</v>
      </c>
      <c r="B8888" t="s">
        <v>74</v>
      </c>
      <c r="C8888" s="1">
        <v>44507.077013888891</v>
      </c>
      <c r="D8888">
        <v>0</v>
      </c>
      <c r="E8888">
        <v>0</v>
      </c>
    </row>
    <row r="8889" spans="1:5" x14ac:dyDescent="0.3">
      <c r="A8889" t="s">
        <v>13405</v>
      </c>
      <c r="B8889" t="s">
        <v>2218</v>
      </c>
      <c r="C8889" s="1">
        <v>44507.076990740738</v>
      </c>
      <c r="D8889">
        <v>0</v>
      </c>
      <c r="E8889">
        <v>0</v>
      </c>
    </row>
    <row r="8890" spans="1:5" x14ac:dyDescent="0.3">
      <c r="A8890" t="s">
        <v>13406</v>
      </c>
      <c r="B8890" t="s">
        <v>13407</v>
      </c>
      <c r="C8890" s="1">
        <v>44507.077002314814</v>
      </c>
      <c r="D8890">
        <v>0</v>
      </c>
      <c r="E8890">
        <v>0</v>
      </c>
    </row>
    <row r="8891" spans="1:5" x14ac:dyDescent="0.3">
      <c r="A8891" t="s">
        <v>13408</v>
      </c>
      <c r="B8891" t="s">
        <v>11285</v>
      </c>
      <c r="C8891" s="1">
        <v>44507.076990740738</v>
      </c>
      <c r="D8891">
        <v>0</v>
      </c>
      <c r="E8891">
        <v>0</v>
      </c>
    </row>
    <row r="8892" spans="1:5" x14ac:dyDescent="0.3">
      <c r="A8892" t="s">
        <v>13409</v>
      </c>
      <c r="B8892" t="s">
        <v>11033</v>
      </c>
      <c r="C8892" s="1">
        <v>44507.077002314814</v>
      </c>
      <c r="D8892">
        <v>1</v>
      </c>
      <c r="E8892">
        <v>0</v>
      </c>
    </row>
    <row r="8893" spans="1:5" x14ac:dyDescent="0.3">
      <c r="A8893" t="s">
        <v>13410</v>
      </c>
      <c r="B8893" t="s">
        <v>155</v>
      </c>
      <c r="C8893" s="1">
        <v>44507.077002314814</v>
      </c>
      <c r="D8893">
        <v>0</v>
      </c>
      <c r="E8893">
        <v>0</v>
      </c>
    </row>
    <row r="8894" spans="1:5" x14ac:dyDescent="0.3">
      <c r="A8894" t="s">
        <v>13411</v>
      </c>
      <c r="B8894" t="s">
        <v>13412</v>
      </c>
      <c r="C8894" s="1">
        <v>44507.077002314814</v>
      </c>
      <c r="D8894">
        <v>0</v>
      </c>
      <c r="E8894">
        <v>0</v>
      </c>
    </row>
    <row r="8895" spans="1:5" x14ac:dyDescent="0.3">
      <c r="A8895" t="s">
        <v>13413</v>
      </c>
      <c r="B8895" t="s">
        <v>13414</v>
      </c>
      <c r="C8895" s="1">
        <v>44507.076990740738</v>
      </c>
      <c r="D8895">
        <v>1</v>
      </c>
      <c r="E8895">
        <v>0</v>
      </c>
    </row>
    <row r="8896" spans="1:5" x14ac:dyDescent="0.3">
      <c r="A8896" t="s">
        <v>13415</v>
      </c>
      <c r="B8896" t="s">
        <v>13416</v>
      </c>
      <c r="C8896" s="1">
        <v>44507.076990740738</v>
      </c>
      <c r="D8896">
        <v>0</v>
      </c>
      <c r="E8896">
        <v>0</v>
      </c>
    </row>
    <row r="8897" spans="1:5" x14ac:dyDescent="0.3">
      <c r="A8897" t="s">
        <v>13417</v>
      </c>
      <c r="B8897" t="s">
        <v>13418</v>
      </c>
      <c r="C8897" s="1">
        <v>44507.076990740738</v>
      </c>
      <c r="D8897">
        <v>0</v>
      </c>
      <c r="E8897">
        <v>0</v>
      </c>
    </row>
    <row r="8898" spans="1:5" x14ac:dyDescent="0.3">
      <c r="A8898" t="s">
        <v>13419</v>
      </c>
      <c r="B8898" t="s">
        <v>13420</v>
      </c>
      <c r="C8898" s="1">
        <v>44507.076979166668</v>
      </c>
      <c r="D8898">
        <v>0</v>
      </c>
      <c r="E8898">
        <v>0</v>
      </c>
    </row>
    <row r="8899" spans="1:5" x14ac:dyDescent="0.3">
      <c r="A8899" t="s">
        <v>13421</v>
      </c>
      <c r="B8899" t="s">
        <v>40</v>
      </c>
      <c r="C8899" s="1">
        <v>44507.076990740738</v>
      </c>
      <c r="D8899">
        <v>0</v>
      </c>
      <c r="E8899">
        <v>0</v>
      </c>
    </row>
    <row r="8900" spans="1:5" x14ac:dyDescent="0.3">
      <c r="A8900" t="s">
        <v>13422</v>
      </c>
      <c r="B8900" t="s">
        <v>4861</v>
      </c>
      <c r="C8900" s="1">
        <v>44507.076990740738</v>
      </c>
      <c r="D8900">
        <v>0</v>
      </c>
      <c r="E8900">
        <v>0</v>
      </c>
    </row>
    <row r="8901" spans="1:5" x14ac:dyDescent="0.3">
      <c r="A8901" t="s">
        <v>13423</v>
      </c>
      <c r="B8901" t="s">
        <v>13424</v>
      </c>
      <c r="C8901" s="1">
        <v>44507.076990740738</v>
      </c>
      <c r="D8901">
        <v>0</v>
      </c>
      <c r="E8901">
        <v>0</v>
      </c>
    </row>
    <row r="8902" spans="1:5" x14ac:dyDescent="0.3">
      <c r="A8902" t="s">
        <v>13425</v>
      </c>
      <c r="B8902" t="s">
        <v>2531</v>
      </c>
      <c r="C8902" s="1">
        <v>44507.076990740738</v>
      </c>
      <c r="D8902">
        <v>0</v>
      </c>
      <c r="E8902">
        <v>0</v>
      </c>
    </row>
    <row r="8903" spans="1:5" x14ac:dyDescent="0.3">
      <c r="A8903" t="s">
        <v>13426</v>
      </c>
      <c r="B8903" t="s">
        <v>13427</v>
      </c>
      <c r="C8903" s="1">
        <v>44507.076979166668</v>
      </c>
      <c r="D8903">
        <v>0</v>
      </c>
      <c r="E8903">
        <v>0</v>
      </c>
    </row>
    <row r="8904" spans="1:5" x14ac:dyDescent="0.3">
      <c r="A8904" t="s">
        <v>13158</v>
      </c>
      <c r="B8904" t="s">
        <v>133</v>
      </c>
      <c r="C8904" s="1">
        <v>44507.076979166668</v>
      </c>
      <c r="D8904">
        <v>0</v>
      </c>
      <c r="E8904">
        <v>0</v>
      </c>
    </row>
    <row r="8905" spans="1:5" x14ac:dyDescent="0.3">
      <c r="A8905" t="s">
        <v>13428</v>
      </c>
      <c r="B8905" t="s">
        <v>74</v>
      </c>
      <c r="C8905" s="1">
        <v>44507.076979166668</v>
      </c>
      <c r="D8905">
        <v>0</v>
      </c>
      <c r="E8905">
        <v>0</v>
      </c>
    </row>
    <row r="8906" spans="1:5" x14ac:dyDescent="0.3">
      <c r="A8906" t="s">
        <v>13429</v>
      </c>
      <c r="B8906" t="s">
        <v>13430</v>
      </c>
      <c r="C8906" s="1">
        <v>44507.076979166668</v>
      </c>
      <c r="D8906">
        <v>0</v>
      </c>
      <c r="E8906">
        <v>0</v>
      </c>
    </row>
    <row r="8907" spans="1:5" x14ac:dyDescent="0.3">
      <c r="A8907" t="s">
        <v>13431</v>
      </c>
      <c r="B8907" t="s">
        <v>453</v>
      </c>
      <c r="C8907" s="1">
        <v>44507.076979166668</v>
      </c>
      <c r="D8907">
        <v>0</v>
      </c>
      <c r="E8907">
        <v>0</v>
      </c>
    </row>
    <row r="8908" spans="1:5" x14ac:dyDescent="0.3">
      <c r="A8908" t="s">
        <v>13432</v>
      </c>
      <c r="B8908" t="s">
        <v>13433</v>
      </c>
      <c r="C8908" s="1">
        <v>44507.076979166668</v>
      </c>
      <c r="D8908">
        <v>0</v>
      </c>
      <c r="E8908">
        <v>0</v>
      </c>
    </row>
    <row r="8909" spans="1:5" x14ac:dyDescent="0.3">
      <c r="A8909" t="s">
        <v>13434</v>
      </c>
      <c r="B8909" t="s">
        <v>13435</v>
      </c>
      <c r="C8909" s="1">
        <v>44507.076967592591</v>
      </c>
      <c r="D8909">
        <v>0</v>
      </c>
      <c r="E8909">
        <v>0</v>
      </c>
    </row>
    <row r="8910" spans="1:5" x14ac:dyDescent="0.3">
      <c r="A8910" t="s">
        <v>13436</v>
      </c>
      <c r="B8910" t="s">
        <v>13437</v>
      </c>
      <c r="C8910" s="1">
        <v>44507.076967592591</v>
      </c>
      <c r="D8910">
        <v>0</v>
      </c>
      <c r="E8910">
        <v>0</v>
      </c>
    </row>
    <row r="8911" spans="1:5" x14ac:dyDescent="0.3">
      <c r="A8911" t="s">
        <v>13438</v>
      </c>
      <c r="B8911" t="s">
        <v>13439</v>
      </c>
      <c r="C8911" s="1">
        <v>44507.076967592591</v>
      </c>
      <c r="D8911">
        <v>0</v>
      </c>
      <c r="E8911">
        <v>0</v>
      </c>
    </row>
    <row r="8912" spans="1:5" x14ac:dyDescent="0.3">
      <c r="A8912" t="s">
        <v>13440</v>
      </c>
      <c r="B8912" t="s">
        <v>13441</v>
      </c>
      <c r="C8912" s="1">
        <v>44507.076967592591</v>
      </c>
      <c r="D8912">
        <v>0</v>
      </c>
      <c r="E8912">
        <v>0</v>
      </c>
    </row>
    <row r="8913" spans="1:5" x14ac:dyDescent="0.3">
      <c r="A8913" t="s">
        <v>13442</v>
      </c>
      <c r="B8913" t="s">
        <v>13443</v>
      </c>
      <c r="C8913" s="1">
        <v>44507.076956018522</v>
      </c>
      <c r="D8913">
        <v>0</v>
      </c>
      <c r="E8913">
        <v>0</v>
      </c>
    </row>
    <row r="8914" spans="1:5" x14ac:dyDescent="0.3">
      <c r="A8914" t="s">
        <v>13444</v>
      </c>
      <c r="B8914" t="s">
        <v>13445</v>
      </c>
      <c r="C8914" s="1">
        <v>44507.076967592591</v>
      </c>
      <c r="D8914">
        <v>0</v>
      </c>
      <c r="E8914">
        <v>0</v>
      </c>
    </row>
    <row r="8915" spans="1:5" x14ac:dyDescent="0.3">
      <c r="A8915" t="s">
        <v>13446</v>
      </c>
      <c r="B8915" t="s">
        <v>13447</v>
      </c>
      <c r="C8915" s="1">
        <v>44507.076967592591</v>
      </c>
      <c r="D8915">
        <v>0</v>
      </c>
      <c r="E8915">
        <v>0</v>
      </c>
    </row>
    <row r="8916" spans="1:5" x14ac:dyDescent="0.3">
      <c r="A8916" t="s">
        <v>13448</v>
      </c>
      <c r="B8916" t="s">
        <v>178</v>
      </c>
      <c r="C8916" s="1">
        <v>44507.076967592591</v>
      </c>
      <c r="D8916">
        <v>0</v>
      </c>
      <c r="E8916">
        <v>0</v>
      </c>
    </row>
    <row r="8917" spans="1:5" x14ac:dyDescent="0.3">
      <c r="A8917" t="s">
        <v>13449</v>
      </c>
      <c r="B8917" t="s">
        <v>13450</v>
      </c>
      <c r="C8917" s="1">
        <v>44507.076956018522</v>
      </c>
      <c r="D8917">
        <v>0</v>
      </c>
      <c r="E8917">
        <v>0</v>
      </c>
    </row>
    <row r="8918" spans="1:5" x14ac:dyDescent="0.3">
      <c r="A8918" t="s">
        <v>13451</v>
      </c>
      <c r="B8918" t="s">
        <v>13452</v>
      </c>
      <c r="C8918" s="1">
        <v>44507.076944444445</v>
      </c>
      <c r="D8918">
        <v>0</v>
      </c>
      <c r="E8918">
        <v>0</v>
      </c>
    </row>
    <row r="8919" spans="1:5" x14ac:dyDescent="0.3">
      <c r="A8919" t="s">
        <v>13453</v>
      </c>
      <c r="B8919" t="s">
        <v>1440</v>
      </c>
      <c r="C8919" s="1">
        <v>44507.076956018522</v>
      </c>
      <c r="D8919">
        <v>0</v>
      </c>
      <c r="E8919">
        <v>0</v>
      </c>
    </row>
    <row r="8920" spans="1:5" x14ac:dyDescent="0.3">
      <c r="A8920" t="s">
        <v>13454</v>
      </c>
      <c r="B8920">
        <v>666</v>
      </c>
      <c r="C8920" s="1">
        <v>44507.076956018522</v>
      </c>
      <c r="D8920">
        <v>0</v>
      </c>
      <c r="E8920">
        <v>0</v>
      </c>
    </row>
    <row r="8921" spans="1:5" x14ac:dyDescent="0.3">
      <c r="A8921" t="s">
        <v>13455</v>
      </c>
      <c r="B8921" t="s">
        <v>135</v>
      </c>
      <c r="C8921" s="1">
        <v>44507.076956018522</v>
      </c>
      <c r="D8921">
        <v>0</v>
      </c>
      <c r="E8921">
        <v>0</v>
      </c>
    </row>
    <row r="8922" spans="1:5" x14ac:dyDescent="0.3">
      <c r="A8922" t="s">
        <v>13456</v>
      </c>
      <c r="B8922" t="s">
        <v>13457</v>
      </c>
      <c r="C8922" s="1">
        <v>44507.076956018522</v>
      </c>
      <c r="D8922">
        <v>0</v>
      </c>
      <c r="E8922">
        <v>0</v>
      </c>
    </row>
    <row r="8923" spans="1:5" x14ac:dyDescent="0.3">
      <c r="A8923" t="s">
        <v>13458</v>
      </c>
      <c r="B8923" t="s">
        <v>143</v>
      </c>
      <c r="C8923" s="1">
        <v>44507.076956018522</v>
      </c>
      <c r="D8923">
        <v>0</v>
      </c>
      <c r="E8923">
        <v>0</v>
      </c>
    </row>
    <row r="8924" spans="1:5" x14ac:dyDescent="0.3">
      <c r="A8924" t="s">
        <v>13459</v>
      </c>
      <c r="B8924" t="s">
        <v>3179</v>
      </c>
      <c r="C8924" s="1">
        <v>44507.076956018522</v>
      </c>
      <c r="D8924">
        <v>0</v>
      </c>
      <c r="E8924">
        <v>0</v>
      </c>
    </row>
    <row r="8925" spans="1:5" x14ac:dyDescent="0.3">
      <c r="A8925" t="s">
        <v>11900</v>
      </c>
      <c r="B8925" t="s">
        <v>155</v>
      </c>
      <c r="C8925" s="1">
        <v>44507.076956018522</v>
      </c>
      <c r="D8925">
        <v>0</v>
      </c>
      <c r="E8925">
        <v>0</v>
      </c>
    </row>
    <row r="8926" spans="1:5" x14ac:dyDescent="0.3">
      <c r="A8926" t="s">
        <v>13460</v>
      </c>
      <c r="B8926" t="s">
        <v>13461</v>
      </c>
      <c r="C8926" s="1">
        <v>44507.076932870368</v>
      </c>
      <c r="D8926">
        <v>0</v>
      </c>
      <c r="E8926">
        <v>0</v>
      </c>
    </row>
    <row r="8927" spans="1:5" x14ac:dyDescent="0.3">
      <c r="A8927" t="s">
        <v>13462</v>
      </c>
      <c r="B8927" t="s">
        <v>13463</v>
      </c>
      <c r="C8927" s="1">
        <v>44507.076944444445</v>
      </c>
      <c r="D8927">
        <v>0</v>
      </c>
      <c r="E8927">
        <v>0</v>
      </c>
    </row>
    <row r="8928" spans="1:5" x14ac:dyDescent="0.3">
      <c r="A8928" t="s">
        <v>13464</v>
      </c>
      <c r="B8928" t="s">
        <v>4946</v>
      </c>
      <c r="C8928" s="1">
        <v>44507.076944444445</v>
      </c>
      <c r="D8928">
        <v>1</v>
      </c>
      <c r="E8928">
        <v>0</v>
      </c>
    </row>
    <row r="8929" spans="1:5" x14ac:dyDescent="0.3">
      <c r="A8929" t="s">
        <v>13465</v>
      </c>
      <c r="B8929" t="s">
        <v>40</v>
      </c>
      <c r="C8929" s="1">
        <v>44507.076944444445</v>
      </c>
      <c r="D8929">
        <v>0</v>
      </c>
      <c r="E8929">
        <v>0</v>
      </c>
    </row>
    <row r="8930" spans="1:5" x14ac:dyDescent="0.3">
      <c r="A8930" t="s">
        <v>13466</v>
      </c>
      <c r="B8930" t="s">
        <v>889</v>
      </c>
      <c r="C8930" s="1">
        <v>44507.076944444445</v>
      </c>
      <c r="D8930">
        <v>0</v>
      </c>
      <c r="E8930">
        <v>0</v>
      </c>
    </row>
    <row r="8931" spans="1:5" x14ac:dyDescent="0.3">
      <c r="A8931" t="s">
        <v>13000</v>
      </c>
      <c r="B8931" t="s">
        <v>13467</v>
      </c>
      <c r="C8931" s="1">
        <v>44507.076944444445</v>
      </c>
      <c r="D8931">
        <v>0</v>
      </c>
      <c r="E8931">
        <v>0</v>
      </c>
    </row>
    <row r="8932" spans="1:5" x14ac:dyDescent="0.3">
      <c r="A8932" t="s">
        <v>13468</v>
      </c>
      <c r="B8932" t="s">
        <v>13469</v>
      </c>
      <c r="C8932" s="1">
        <v>44507.076932870368</v>
      </c>
      <c r="D8932">
        <v>1</v>
      </c>
      <c r="E8932">
        <v>0</v>
      </c>
    </row>
    <row r="8933" spans="1:5" x14ac:dyDescent="0.3">
      <c r="A8933" t="s">
        <v>13470</v>
      </c>
      <c r="B8933" t="s">
        <v>5114</v>
      </c>
      <c r="C8933" s="1">
        <v>44507.076932870368</v>
      </c>
      <c r="D8933">
        <v>0</v>
      </c>
      <c r="E8933">
        <v>0</v>
      </c>
    </row>
    <row r="8934" spans="1:5" x14ac:dyDescent="0.3">
      <c r="A8934" t="s">
        <v>13471</v>
      </c>
      <c r="B8934" t="s">
        <v>1670</v>
      </c>
      <c r="C8934" s="1">
        <v>44507.076921296299</v>
      </c>
      <c r="D8934">
        <v>0</v>
      </c>
      <c r="E8934">
        <v>0</v>
      </c>
    </row>
    <row r="8935" spans="1:5" x14ac:dyDescent="0.3">
      <c r="A8935" t="s">
        <v>13472</v>
      </c>
      <c r="B8935" t="s">
        <v>106</v>
      </c>
      <c r="C8935" s="1">
        <v>44507.076932870368</v>
      </c>
      <c r="D8935">
        <v>0</v>
      </c>
      <c r="E8935">
        <v>0</v>
      </c>
    </row>
    <row r="8936" spans="1:5" x14ac:dyDescent="0.3">
      <c r="A8936" t="s">
        <v>13473</v>
      </c>
      <c r="B8936" t="s">
        <v>13474</v>
      </c>
      <c r="C8936" s="1">
        <v>44507.076932870368</v>
      </c>
      <c r="D8936">
        <v>0</v>
      </c>
      <c r="E8936">
        <v>0</v>
      </c>
    </row>
    <row r="8937" spans="1:5" x14ac:dyDescent="0.3">
      <c r="A8937" t="s">
        <v>13475</v>
      </c>
      <c r="B8937" t="s">
        <v>97</v>
      </c>
      <c r="C8937" s="1">
        <v>44507.076921296299</v>
      </c>
      <c r="D8937">
        <v>0</v>
      </c>
      <c r="E8937">
        <v>0</v>
      </c>
    </row>
    <row r="8938" spans="1:5" x14ac:dyDescent="0.3">
      <c r="A8938" t="s">
        <v>13476</v>
      </c>
      <c r="B8938" t="s">
        <v>13477</v>
      </c>
      <c r="C8938" s="1">
        <v>44507.076921296299</v>
      </c>
      <c r="D8938">
        <v>0</v>
      </c>
      <c r="E8938">
        <v>0</v>
      </c>
    </row>
    <row r="8939" spans="1:5" x14ac:dyDescent="0.3">
      <c r="A8939" t="s">
        <v>13478</v>
      </c>
      <c r="B8939" t="s">
        <v>13327</v>
      </c>
      <c r="C8939" s="1">
        <v>44507.076921296299</v>
      </c>
      <c r="D8939">
        <v>0</v>
      </c>
      <c r="E8939">
        <v>0</v>
      </c>
    </row>
    <row r="8940" spans="1:5" x14ac:dyDescent="0.3">
      <c r="A8940" t="s">
        <v>13479</v>
      </c>
      <c r="B8940" t="s">
        <v>74</v>
      </c>
      <c r="C8940" s="1">
        <v>44507.076921296299</v>
      </c>
      <c r="D8940">
        <v>0</v>
      </c>
      <c r="E8940">
        <v>0</v>
      </c>
    </row>
    <row r="8941" spans="1:5" x14ac:dyDescent="0.3">
      <c r="A8941" t="s">
        <v>10359</v>
      </c>
      <c r="B8941" t="s">
        <v>13480</v>
      </c>
      <c r="C8941" s="1">
        <v>44507.076921296299</v>
      </c>
      <c r="D8941">
        <v>0</v>
      </c>
      <c r="E8941">
        <v>0</v>
      </c>
    </row>
    <row r="8942" spans="1:5" x14ac:dyDescent="0.3">
      <c r="A8942" t="s">
        <v>13481</v>
      </c>
      <c r="B8942" t="s">
        <v>97</v>
      </c>
      <c r="C8942" s="1">
        <v>44507.076921296299</v>
      </c>
      <c r="D8942">
        <v>0</v>
      </c>
      <c r="E8942">
        <v>0</v>
      </c>
    </row>
    <row r="8943" spans="1:5" x14ac:dyDescent="0.3">
      <c r="A8943" t="s">
        <v>13482</v>
      </c>
      <c r="B8943" t="s">
        <v>13483</v>
      </c>
      <c r="C8943" s="1">
        <v>44507.076909722222</v>
      </c>
      <c r="D8943">
        <v>0</v>
      </c>
      <c r="E8943">
        <v>0</v>
      </c>
    </row>
    <row r="8944" spans="1:5" x14ac:dyDescent="0.3">
      <c r="A8944" t="s">
        <v>13484</v>
      </c>
      <c r="B8944" t="s">
        <v>4275</v>
      </c>
      <c r="C8944" s="1">
        <v>44507.076898148145</v>
      </c>
      <c r="D8944">
        <v>0</v>
      </c>
      <c r="E8944">
        <v>0</v>
      </c>
    </row>
    <row r="8945" spans="1:5" x14ac:dyDescent="0.3">
      <c r="A8945" t="s">
        <v>13485</v>
      </c>
      <c r="B8945" t="s">
        <v>251</v>
      </c>
      <c r="C8945" s="1">
        <v>44507.076909722222</v>
      </c>
      <c r="D8945">
        <v>0</v>
      </c>
      <c r="E8945">
        <v>0</v>
      </c>
    </row>
    <row r="8946" spans="1:5" x14ac:dyDescent="0.3">
      <c r="A8946" t="s">
        <v>13486</v>
      </c>
      <c r="B8946" t="s">
        <v>13487</v>
      </c>
      <c r="C8946" s="1">
        <v>44507.076909722222</v>
      </c>
      <c r="D8946">
        <v>0</v>
      </c>
      <c r="E8946">
        <v>0</v>
      </c>
    </row>
    <row r="8947" spans="1:5" x14ac:dyDescent="0.3">
      <c r="A8947" t="s">
        <v>13488</v>
      </c>
      <c r="B8947" t="s">
        <v>13489</v>
      </c>
      <c r="C8947" s="1">
        <v>44507.076909722222</v>
      </c>
      <c r="D8947">
        <v>0</v>
      </c>
      <c r="E8947">
        <v>0</v>
      </c>
    </row>
    <row r="8948" spans="1:5" x14ac:dyDescent="0.3">
      <c r="A8948" t="s">
        <v>13490</v>
      </c>
      <c r="C8948" s="1">
        <v>44507.076909722222</v>
      </c>
      <c r="D8948">
        <v>0</v>
      </c>
      <c r="E8948">
        <v>0</v>
      </c>
    </row>
    <row r="8949" spans="1:5" x14ac:dyDescent="0.3">
      <c r="A8949" t="s">
        <v>13491</v>
      </c>
      <c r="B8949" t="s">
        <v>95</v>
      </c>
      <c r="C8949" s="1">
        <v>44507.076909722222</v>
      </c>
      <c r="D8949">
        <v>0</v>
      </c>
      <c r="E8949">
        <v>0</v>
      </c>
    </row>
    <row r="8950" spans="1:5" x14ac:dyDescent="0.3">
      <c r="A8950" t="s">
        <v>13492</v>
      </c>
      <c r="B8950" t="s">
        <v>13493</v>
      </c>
      <c r="C8950" s="1">
        <v>44507.076909722222</v>
      </c>
      <c r="D8950">
        <v>0</v>
      </c>
      <c r="E8950">
        <v>0</v>
      </c>
    </row>
    <row r="8951" spans="1:5" x14ac:dyDescent="0.3">
      <c r="A8951" t="s">
        <v>13494</v>
      </c>
      <c r="B8951" t="s">
        <v>13495</v>
      </c>
      <c r="C8951" s="1">
        <v>44507.076898148145</v>
      </c>
      <c r="D8951">
        <v>0</v>
      </c>
      <c r="E8951">
        <v>0</v>
      </c>
    </row>
    <row r="8952" spans="1:5" x14ac:dyDescent="0.3">
      <c r="A8952" t="s">
        <v>13496</v>
      </c>
      <c r="B8952" t="s">
        <v>2723</v>
      </c>
      <c r="C8952" s="1">
        <v>44507.076886574076</v>
      </c>
      <c r="D8952">
        <v>0</v>
      </c>
      <c r="E8952">
        <v>0</v>
      </c>
    </row>
    <row r="8953" spans="1:5" x14ac:dyDescent="0.3">
      <c r="A8953" t="s">
        <v>13497</v>
      </c>
      <c r="B8953" t="s">
        <v>2389</v>
      </c>
      <c r="C8953" s="1">
        <v>44507.076898148145</v>
      </c>
      <c r="D8953">
        <v>0</v>
      </c>
      <c r="E8953">
        <v>0</v>
      </c>
    </row>
    <row r="8954" spans="1:5" x14ac:dyDescent="0.3">
      <c r="A8954" t="s">
        <v>13498</v>
      </c>
      <c r="B8954" t="s">
        <v>13499</v>
      </c>
      <c r="C8954" s="1">
        <v>44507.076898148145</v>
      </c>
      <c r="D8954">
        <v>0</v>
      </c>
      <c r="E8954">
        <v>0</v>
      </c>
    </row>
    <row r="8955" spans="1:5" x14ac:dyDescent="0.3">
      <c r="A8955" t="s">
        <v>13500</v>
      </c>
      <c r="B8955" t="s">
        <v>74</v>
      </c>
      <c r="C8955" s="1">
        <v>44507.076898148145</v>
      </c>
      <c r="D8955">
        <v>0</v>
      </c>
      <c r="E8955">
        <v>0</v>
      </c>
    </row>
    <row r="8956" spans="1:5" x14ac:dyDescent="0.3">
      <c r="A8956" t="s">
        <v>13501</v>
      </c>
      <c r="B8956" t="s">
        <v>95</v>
      </c>
      <c r="C8956" s="1">
        <v>44507.076898148145</v>
      </c>
      <c r="D8956">
        <v>0</v>
      </c>
      <c r="E8956">
        <v>0</v>
      </c>
    </row>
    <row r="8957" spans="1:5" x14ac:dyDescent="0.3">
      <c r="A8957" t="s">
        <v>13502</v>
      </c>
      <c r="B8957" t="s">
        <v>13503</v>
      </c>
      <c r="C8957" s="1">
        <v>44507.076898148145</v>
      </c>
      <c r="D8957">
        <v>0</v>
      </c>
      <c r="E8957">
        <v>0</v>
      </c>
    </row>
    <row r="8958" spans="1:5" x14ac:dyDescent="0.3">
      <c r="A8958" t="s">
        <v>13504</v>
      </c>
      <c r="B8958" t="s">
        <v>13505</v>
      </c>
      <c r="C8958" s="1">
        <v>44507.076886574076</v>
      </c>
      <c r="D8958">
        <v>0</v>
      </c>
      <c r="E8958">
        <v>0</v>
      </c>
    </row>
    <row r="8959" spans="1:5" x14ac:dyDescent="0.3">
      <c r="A8959" t="s">
        <v>13506</v>
      </c>
      <c r="B8959" t="s">
        <v>13507</v>
      </c>
      <c r="C8959" s="1">
        <v>44507.076874999999</v>
      </c>
      <c r="D8959">
        <v>0</v>
      </c>
      <c r="E8959">
        <v>0</v>
      </c>
    </row>
    <row r="8960" spans="1:5" x14ac:dyDescent="0.3">
      <c r="A8960" t="s">
        <v>13508</v>
      </c>
      <c r="B8960" t="s">
        <v>13509</v>
      </c>
      <c r="C8960" s="1">
        <v>44507.076874999999</v>
      </c>
      <c r="D8960">
        <v>1</v>
      </c>
      <c r="E8960">
        <v>0</v>
      </c>
    </row>
    <row r="8961" spans="1:5" x14ac:dyDescent="0.3">
      <c r="A8961" t="s">
        <v>13510</v>
      </c>
      <c r="B8961" t="s">
        <v>1125</v>
      </c>
      <c r="C8961" s="1">
        <v>44507.076886574076</v>
      </c>
      <c r="D8961">
        <v>0</v>
      </c>
      <c r="E8961">
        <v>0</v>
      </c>
    </row>
    <row r="8962" spans="1:5" x14ac:dyDescent="0.3">
      <c r="A8962" t="s">
        <v>13511</v>
      </c>
      <c r="B8962" t="s">
        <v>344</v>
      </c>
      <c r="C8962" s="1">
        <v>44507.076886574076</v>
      </c>
      <c r="D8962">
        <v>0</v>
      </c>
      <c r="E8962">
        <v>0</v>
      </c>
    </row>
    <row r="8963" spans="1:5" x14ac:dyDescent="0.3">
      <c r="A8963" t="s">
        <v>13512</v>
      </c>
      <c r="B8963" t="s">
        <v>210</v>
      </c>
      <c r="C8963" s="1">
        <v>44507.076874999999</v>
      </c>
      <c r="D8963">
        <v>0</v>
      </c>
      <c r="E8963">
        <v>0</v>
      </c>
    </row>
    <row r="8964" spans="1:5" x14ac:dyDescent="0.3">
      <c r="A8964" t="s">
        <v>13513</v>
      </c>
      <c r="B8964" t="s">
        <v>13514</v>
      </c>
      <c r="C8964" s="1">
        <v>44507.076874999999</v>
      </c>
      <c r="D8964">
        <v>0</v>
      </c>
      <c r="E8964">
        <v>0</v>
      </c>
    </row>
    <row r="8965" spans="1:5" x14ac:dyDescent="0.3">
      <c r="A8965" t="s">
        <v>13515</v>
      </c>
      <c r="B8965" t="s">
        <v>13516</v>
      </c>
      <c r="C8965" s="1">
        <v>44507.076874999999</v>
      </c>
      <c r="D8965">
        <v>0</v>
      </c>
      <c r="E8965">
        <v>0</v>
      </c>
    </row>
    <row r="8966" spans="1:5" x14ac:dyDescent="0.3">
      <c r="A8966" t="s">
        <v>13517</v>
      </c>
      <c r="C8966" s="1">
        <v>44507.076874999999</v>
      </c>
      <c r="D8966">
        <v>0</v>
      </c>
      <c r="E8966">
        <v>0</v>
      </c>
    </row>
    <row r="8967" spans="1:5" x14ac:dyDescent="0.3">
      <c r="A8967" t="s">
        <v>13518</v>
      </c>
      <c r="B8967" t="s">
        <v>476</v>
      </c>
      <c r="C8967" s="1">
        <v>44507.076874999999</v>
      </c>
      <c r="D8967">
        <v>0</v>
      </c>
      <c r="E8967">
        <v>0</v>
      </c>
    </row>
    <row r="8968" spans="1:5" x14ac:dyDescent="0.3">
      <c r="A8968" t="s">
        <v>13519</v>
      </c>
      <c r="B8968" t="s">
        <v>13520</v>
      </c>
      <c r="C8968" s="1">
        <v>44507.076863425929</v>
      </c>
      <c r="D8968">
        <v>0</v>
      </c>
      <c r="E8968">
        <v>0</v>
      </c>
    </row>
    <row r="8969" spans="1:5" x14ac:dyDescent="0.3">
      <c r="A8969" t="s">
        <v>13521</v>
      </c>
      <c r="B8969" t="s">
        <v>3641</v>
      </c>
      <c r="C8969" s="1">
        <v>44507.076863425929</v>
      </c>
      <c r="D8969">
        <v>0</v>
      </c>
      <c r="E8969">
        <v>0</v>
      </c>
    </row>
    <row r="8970" spans="1:5" x14ac:dyDescent="0.3">
      <c r="A8970" t="s">
        <v>13522</v>
      </c>
      <c r="B8970" t="s">
        <v>28</v>
      </c>
      <c r="C8970" s="1">
        <v>44507.076874999999</v>
      </c>
      <c r="D8970">
        <v>0</v>
      </c>
      <c r="E8970">
        <v>0</v>
      </c>
    </row>
    <row r="8971" spans="1:5" x14ac:dyDescent="0.3">
      <c r="A8971" t="s">
        <v>13523</v>
      </c>
      <c r="B8971" t="s">
        <v>344</v>
      </c>
      <c r="C8971" s="1">
        <v>44507.076874999999</v>
      </c>
      <c r="D8971">
        <v>1</v>
      </c>
      <c r="E8971">
        <v>0</v>
      </c>
    </row>
    <row r="8972" spans="1:5" x14ac:dyDescent="0.3">
      <c r="A8972" t="s">
        <v>13524</v>
      </c>
      <c r="B8972" t="s">
        <v>1185</v>
      </c>
      <c r="C8972" s="1">
        <v>44507.076874999999</v>
      </c>
      <c r="D8972">
        <v>0</v>
      </c>
      <c r="E8972">
        <v>0</v>
      </c>
    </row>
    <row r="8973" spans="1:5" x14ac:dyDescent="0.3">
      <c r="A8973" t="s">
        <v>13525</v>
      </c>
      <c r="B8973" t="s">
        <v>13526</v>
      </c>
      <c r="C8973" s="1">
        <v>44507.076863425929</v>
      </c>
      <c r="D8973">
        <v>0</v>
      </c>
      <c r="E8973">
        <v>0</v>
      </c>
    </row>
    <row r="8974" spans="1:5" x14ac:dyDescent="0.3">
      <c r="A8974" t="s">
        <v>13527</v>
      </c>
      <c r="B8974" t="s">
        <v>13528</v>
      </c>
      <c r="C8974" s="1">
        <v>44507.076863425929</v>
      </c>
      <c r="D8974">
        <v>0</v>
      </c>
      <c r="E8974">
        <v>0</v>
      </c>
    </row>
    <row r="8975" spans="1:5" x14ac:dyDescent="0.3">
      <c r="A8975" t="s">
        <v>13529</v>
      </c>
      <c r="B8975" t="s">
        <v>28</v>
      </c>
      <c r="C8975" s="1">
        <v>44507.076863425929</v>
      </c>
      <c r="D8975">
        <v>0</v>
      </c>
      <c r="E8975">
        <v>0</v>
      </c>
    </row>
    <row r="8976" spans="1:5" x14ac:dyDescent="0.3">
      <c r="A8976" t="s">
        <v>13530</v>
      </c>
      <c r="B8976" t="s">
        <v>28</v>
      </c>
      <c r="C8976" s="1">
        <v>44507.076851851853</v>
      </c>
      <c r="D8976">
        <v>0</v>
      </c>
      <c r="E8976">
        <v>0</v>
      </c>
    </row>
    <row r="8977" spans="1:5" x14ac:dyDescent="0.3">
      <c r="A8977" t="s">
        <v>13531</v>
      </c>
      <c r="B8977" t="s">
        <v>13532</v>
      </c>
      <c r="C8977" s="1">
        <v>44507.076851851853</v>
      </c>
      <c r="D8977">
        <v>0</v>
      </c>
      <c r="E8977">
        <v>0</v>
      </c>
    </row>
    <row r="8978" spans="1:5" x14ac:dyDescent="0.3">
      <c r="A8978" t="s">
        <v>13533</v>
      </c>
      <c r="B8978" t="s">
        <v>74</v>
      </c>
      <c r="C8978" s="1">
        <v>44507.076851851853</v>
      </c>
      <c r="D8978">
        <v>0</v>
      </c>
      <c r="E8978">
        <v>0</v>
      </c>
    </row>
    <row r="8979" spans="1:5" x14ac:dyDescent="0.3">
      <c r="A8979" t="s">
        <v>13534</v>
      </c>
      <c r="B8979" t="s">
        <v>32</v>
      </c>
      <c r="C8979" s="1">
        <v>44507.076851851853</v>
      </c>
      <c r="D8979">
        <v>0</v>
      </c>
      <c r="E8979">
        <v>0</v>
      </c>
    </row>
    <row r="8980" spans="1:5" x14ac:dyDescent="0.3">
      <c r="A8980" t="s">
        <v>13535</v>
      </c>
      <c r="B8980" t="s">
        <v>2154</v>
      </c>
      <c r="C8980" s="1">
        <v>44507.076863425929</v>
      </c>
      <c r="D8980">
        <v>0</v>
      </c>
      <c r="E8980">
        <v>0</v>
      </c>
    </row>
    <row r="8981" spans="1:5" x14ac:dyDescent="0.3">
      <c r="A8981" t="s">
        <v>13536</v>
      </c>
      <c r="B8981" t="s">
        <v>1400</v>
      </c>
      <c r="C8981" s="1">
        <v>44507.076863425929</v>
      </c>
      <c r="D8981">
        <v>0</v>
      </c>
      <c r="E8981">
        <v>0</v>
      </c>
    </row>
    <row r="8982" spans="1:5" x14ac:dyDescent="0.3">
      <c r="A8982" t="s">
        <v>13537</v>
      </c>
      <c r="B8982" t="s">
        <v>40</v>
      </c>
      <c r="C8982" s="1">
        <v>44507.076863425929</v>
      </c>
      <c r="D8982">
        <v>0</v>
      </c>
      <c r="E8982">
        <v>0</v>
      </c>
    </row>
    <row r="8983" spans="1:5" x14ac:dyDescent="0.3">
      <c r="A8983" t="s">
        <v>13538</v>
      </c>
      <c r="B8983" t="s">
        <v>13539</v>
      </c>
      <c r="C8983" s="1">
        <v>44507.076863425929</v>
      </c>
      <c r="D8983">
        <v>0</v>
      </c>
      <c r="E8983">
        <v>0</v>
      </c>
    </row>
    <row r="8984" spans="1:5" x14ac:dyDescent="0.3">
      <c r="A8984" t="s">
        <v>13540</v>
      </c>
      <c r="B8984" t="s">
        <v>251</v>
      </c>
      <c r="C8984" s="1">
        <v>44507.076851851853</v>
      </c>
      <c r="D8984">
        <v>0</v>
      </c>
      <c r="E8984">
        <v>0</v>
      </c>
    </row>
    <row r="8985" spans="1:5" x14ac:dyDescent="0.3">
      <c r="A8985" t="s">
        <v>13541</v>
      </c>
      <c r="B8985" t="s">
        <v>13542</v>
      </c>
      <c r="C8985" s="1">
        <v>44507.076840277776</v>
      </c>
      <c r="D8985">
        <v>0</v>
      </c>
      <c r="E8985">
        <v>0</v>
      </c>
    </row>
    <row r="8986" spans="1:5" x14ac:dyDescent="0.3">
      <c r="A8986" t="s">
        <v>13543</v>
      </c>
      <c r="B8986" t="s">
        <v>7184</v>
      </c>
      <c r="C8986" s="1">
        <v>44507.076851851853</v>
      </c>
      <c r="D8986">
        <v>0</v>
      </c>
      <c r="E8986">
        <v>0</v>
      </c>
    </row>
    <row r="8987" spans="1:5" x14ac:dyDescent="0.3">
      <c r="A8987" t="s">
        <v>13544</v>
      </c>
      <c r="B8987" t="s">
        <v>13545</v>
      </c>
      <c r="C8987" s="1">
        <v>44507.076851851853</v>
      </c>
      <c r="D8987">
        <v>0</v>
      </c>
      <c r="E8987">
        <v>0</v>
      </c>
    </row>
    <row r="8988" spans="1:5" x14ac:dyDescent="0.3">
      <c r="A8988" t="s">
        <v>13546</v>
      </c>
      <c r="B8988" t="s">
        <v>453</v>
      </c>
      <c r="C8988" s="1">
        <v>44507.076851851853</v>
      </c>
      <c r="D8988">
        <v>0</v>
      </c>
      <c r="E8988">
        <v>0</v>
      </c>
    </row>
    <row r="8989" spans="1:5" x14ac:dyDescent="0.3">
      <c r="A8989" t="s">
        <v>13547</v>
      </c>
      <c r="B8989" t="s">
        <v>8081</v>
      </c>
      <c r="C8989" s="1">
        <v>44507.076840277776</v>
      </c>
      <c r="D8989">
        <v>0</v>
      </c>
      <c r="E8989">
        <v>0</v>
      </c>
    </row>
    <row r="8990" spans="1:5" x14ac:dyDescent="0.3">
      <c r="A8990" t="s">
        <v>13548</v>
      </c>
      <c r="B8990" t="s">
        <v>13549</v>
      </c>
      <c r="C8990" s="1">
        <v>44507.076851851853</v>
      </c>
      <c r="D8990">
        <v>1</v>
      </c>
      <c r="E8990">
        <v>0</v>
      </c>
    </row>
    <row r="8991" spans="1:5" x14ac:dyDescent="0.3">
      <c r="A8991" t="s">
        <v>13550</v>
      </c>
      <c r="B8991">
        <v>777777777</v>
      </c>
      <c r="C8991" s="1">
        <v>44507.076851851853</v>
      </c>
      <c r="D8991">
        <v>0</v>
      </c>
      <c r="E8991">
        <v>0</v>
      </c>
    </row>
    <row r="8992" spans="1:5" x14ac:dyDescent="0.3">
      <c r="A8992" t="s">
        <v>13551</v>
      </c>
      <c r="B8992" t="s">
        <v>7621</v>
      </c>
      <c r="C8992" s="1">
        <v>44507.076851851853</v>
      </c>
      <c r="D8992">
        <v>0</v>
      </c>
      <c r="E8992">
        <v>0</v>
      </c>
    </row>
    <row r="8993" spans="1:5" x14ac:dyDescent="0.3">
      <c r="A8993" t="s">
        <v>13552</v>
      </c>
      <c r="B8993" t="s">
        <v>13553</v>
      </c>
      <c r="C8993" s="1">
        <v>44507.076851851853</v>
      </c>
      <c r="D8993">
        <v>0</v>
      </c>
      <c r="E8993">
        <v>0</v>
      </c>
    </row>
    <row r="8994" spans="1:5" x14ac:dyDescent="0.3">
      <c r="A8994" t="s">
        <v>13554</v>
      </c>
      <c r="B8994" t="s">
        <v>13555</v>
      </c>
      <c r="C8994" s="1">
        <v>44507.076840277776</v>
      </c>
      <c r="D8994">
        <v>0</v>
      </c>
      <c r="E8994">
        <v>0</v>
      </c>
    </row>
    <row r="8995" spans="1:5" x14ac:dyDescent="0.3">
      <c r="A8995" t="s">
        <v>13556</v>
      </c>
      <c r="B8995" t="s">
        <v>453</v>
      </c>
      <c r="C8995" s="1">
        <v>44507.076840277776</v>
      </c>
      <c r="D8995">
        <v>0</v>
      </c>
      <c r="E8995">
        <v>0</v>
      </c>
    </row>
    <row r="8996" spans="1:5" x14ac:dyDescent="0.3">
      <c r="A8996" t="s">
        <v>13557</v>
      </c>
      <c r="B8996" t="s">
        <v>237</v>
      </c>
      <c r="C8996" s="1">
        <v>44507.076840277776</v>
      </c>
      <c r="D8996">
        <v>0</v>
      </c>
      <c r="E8996">
        <v>0</v>
      </c>
    </row>
    <row r="8997" spans="1:5" x14ac:dyDescent="0.3">
      <c r="A8997" t="s">
        <v>13558</v>
      </c>
      <c r="B8997" t="s">
        <v>13559</v>
      </c>
      <c r="C8997" s="1">
        <v>44507.076840277776</v>
      </c>
      <c r="D8997">
        <v>0</v>
      </c>
      <c r="E8997">
        <v>0</v>
      </c>
    </row>
    <row r="8998" spans="1:5" x14ac:dyDescent="0.3">
      <c r="A8998" t="s">
        <v>13560</v>
      </c>
      <c r="B8998" t="s">
        <v>13561</v>
      </c>
      <c r="C8998" s="1">
        <v>44507.076828703706</v>
      </c>
      <c r="D8998">
        <v>0</v>
      </c>
      <c r="E8998">
        <v>0</v>
      </c>
    </row>
    <row r="8999" spans="1:5" x14ac:dyDescent="0.3">
      <c r="A8999" t="s">
        <v>13562</v>
      </c>
      <c r="B8999" t="s">
        <v>7045</v>
      </c>
      <c r="C8999" s="1">
        <v>44507.076828703706</v>
      </c>
      <c r="D8999">
        <v>0</v>
      </c>
      <c r="E8999">
        <v>0</v>
      </c>
    </row>
    <row r="9000" spans="1:5" x14ac:dyDescent="0.3">
      <c r="A9000" t="s">
        <v>13563</v>
      </c>
      <c r="B9000" t="s">
        <v>52</v>
      </c>
      <c r="C9000" s="1">
        <v>44507.076828703706</v>
      </c>
      <c r="D9000">
        <v>0</v>
      </c>
      <c r="E9000">
        <v>0</v>
      </c>
    </row>
    <row r="9001" spans="1:5" x14ac:dyDescent="0.3">
      <c r="A9001" t="s">
        <v>13564</v>
      </c>
      <c r="B9001" t="s">
        <v>13565</v>
      </c>
      <c r="C9001" s="1">
        <v>44507.076828703706</v>
      </c>
      <c r="D9001">
        <v>0</v>
      </c>
      <c r="E9001">
        <v>0</v>
      </c>
    </row>
    <row r="9002" spans="1:5" x14ac:dyDescent="0.3">
      <c r="A9002" t="s">
        <v>13566</v>
      </c>
      <c r="B9002" t="s">
        <v>155</v>
      </c>
      <c r="C9002" s="1">
        <v>44507.076828703706</v>
      </c>
      <c r="D9002">
        <v>0</v>
      </c>
      <c r="E9002">
        <v>0</v>
      </c>
    </row>
    <row r="9003" spans="1:5" x14ac:dyDescent="0.3">
      <c r="A9003" t="s">
        <v>7475</v>
      </c>
      <c r="B9003" t="s">
        <v>13567</v>
      </c>
      <c r="C9003" s="1">
        <v>44507.076828703706</v>
      </c>
      <c r="D9003">
        <v>0</v>
      </c>
      <c r="E9003">
        <v>0</v>
      </c>
    </row>
    <row r="9004" spans="1:5" x14ac:dyDescent="0.3">
      <c r="A9004" t="s">
        <v>13568</v>
      </c>
      <c r="B9004" t="s">
        <v>133</v>
      </c>
      <c r="C9004" s="1">
        <v>44507.076828703706</v>
      </c>
      <c r="D9004">
        <v>0</v>
      </c>
      <c r="E9004">
        <v>0</v>
      </c>
    </row>
    <row r="9005" spans="1:5" x14ac:dyDescent="0.3">
      <c r="A9005" t="s">
        <v>13569</v>
      </c>
      <c r="B9005" t="s">
        <v>13570</v>
      </c>
      <c r="C9005" s="1">
        <v>44507.076817129629</v>
      </c>
      <c r="D9005">
        <v>0</v>
      </c>
      <c r="E9005">
        <v>0</v>
      </c>
    </row>
    <row r="9006" spans="1:5" x14ac:dyDescent="0.3">
      <c r="A9006" t="s">
        <v>13571</v>
      </c>
      <c r="B9006" t="s">
        <v>139</v>
      </c>
      <c r="C9006" s="1">
        <v>44507.076817129629</v>
      </c>
      <c r="D9006">
        <v>0</v>
      </c>
      <c r="E9006">
        <v>0</v>
      </c>
    </row>
    <row r="9007" spans="1:5" x14ac:dyDescent="0.3">
      <c r="A9007" t="s">
        <v>13572</v>
      </c>
      <c r="B9007" t="s">
        <v>917</v>
      </c>
      <c r="C9007" s="1">
        <v>44507.076817129629</v>
      </c>
      <c r="D9007">
        <v>0</v>
      </c>
      <c r="E9007">
        <v>0</v>
      </c>
    </row>
    <row r="9008" spans="1:5" x14ac:dyDescent="0.3">
      <c r="A9008" t="s">
        <v>13573</v>
      </c>
      <c r="B9008" t="s">
        <v>406</v>
      </c>
      <c r="C9008" s="1">
        <v>44507.076817129629</v>
      </c>
      <c r="D9008">
        <v>0</v>
      </c>
      <c r="E9008">
        <v>0</v>
      </c>
    </row>
    <row r="9009" spans="1:5" x14ac:dyDescent="0.3">
      <c r="A9009" t="s">
        <v>13574</v>
      </c>
      <c r="B9009" t="s">
        <v>344</v>
      </c>
      <c r="C9009" s="1">
        <v>44507.076817129629</v>
      </c>
      <c r="D9009">
        <v>0</v>
      </c>
      <c r="E9009">
        <v>0</v>
      </c>
    </row>
    <row r="9010" spans="1:5" x14ac:dyDescent="0.3">
      <c r="A9010" t="s">
        <v>13575</v>
      </c>
      <c r="B9010" t="s">
        <v>13576</v>
      </c>
      <c r="C9010" s="1">
        <v>44507.076805555553</v>
      </c>
      <c r="D9010">
        <v>0</v>
      </c>
      <c r="E9010">
        <v>0</v>
      </c>
    </row>
    <row r="9011" spans="1:5" x14ac:dyDescent="0.3">
      <c r="A9011" t="s">
        <v>13577</v>
      </c>
      <c r="B9011" t="s">
        <v>74</v>
      </c>
      <c r="C9011" s="1">
        <v>44507.076805555553</v>
      </c>
      <c r="D9011">
        <v>0</v>
      </c>
      <c r="E9011">
        <v>0</v>
      </c>
    </row>
    <row r="9012" spans="1:5" x14ac:dyDescent="0.3">
      <c r="A9012" t="s">
        <v>13578</v>
      </c>
      <c r="B9012" t="s">
        <v>97</v>
      </c>
      <c r="C9012" s="1">
        <v>44507.076793981483</v>
      </c>
      <c r="D9012">
        <v>0</v>
      </c>
      <c r="E9012">
        <v>0</v>
      </c>
    </row>
    <row r="9013" spans="1:5" x14ac:dyDescent="0.3">
      <c r="A9013" t="s">
        <v>13579</v>
      </c>
      <c r="B9013" t="s">
        <v>13580</v>
      </c>
      <c r="C9013" s="1">
        <v>44507.076805555553</v>
      </c>
      <c r="D9013">
        <v>0</v>
      </c>
      <c r="E9013">
        <v>0</v>
      </c>
    </row>
    <row r="9014" spans="1:5" x14ac:dyDescent="0.3">
      <c r="A9014" t="s">
        <v>13581</v>
      </c>
      <c r="B9014" t="s">
        <v>97</v>
      </c>
      <c r="C9014" s="1">
        <v>44507.076805555553</v>
      </c>
      <c r="D9014">
        <v>0</v>
      </c>
      <c r="E9014">
        <v>0</v>
      </c>
    </row>
    <row r="9015" spans="1:5" x14ac:dyDescent="0.3">
      <c r="A9015" t="s">
        <v>13582</v>
      </c>
      <c r="B9015" t="s">
        <v>4676</v>
      </c>
      <c r="C9015" s="1">
        <v>44507.076793981483</v>
      </c>
      <c r="D9015">
        <v>1</v>
      </c>
      <c r="E9015">
        <v>0</v>
      </c>
    </row>
    <row r="9016" spans="1:5" x14ac:dyDescent="0.3">
      <c r="A9016" t="s">
        <v>13583</v>
      </c>
      <c r="B9016" t="s">
        <v>13584</v>
      </c>
      <c r="C9016" s="1">
        <v>44507.076805555553</v>
      </c>
      <c r="D9016">
        <v>0</v>
      </c>
      <c r="E9016">
        <v>0</v>
      </c>
    </row>
    <row r="9017" spans="1:5" x14ac:dyDescent="0.3">
      <c r="A9017" t="s">
        <v>13585</v>
      </c>
      <c r="B9017" t="s">
        <v>13586</v>
      </c>
      <c r="C9017" s="1">
        <v>44507.076805555553</v>
      </c>
      <c r="D9017">
        <v>0</v>
      </c>
      <c r="E9017">
        <v>0</v>
      </c>
    </row>
    <row r="9018" spans="1:5" x14ac:dyDescent="0.3">
      <c r="A9018" t="s">
        <v>13587</v>
      </c>
      <c r="B9018" t="s">
        <v>13588</v>
      </c>
      <c r="C9018" s="1">
        <v>44507.076805555553</v>
      </c>
      <c r="D9018">
        <v>0</v>
      </c>
      <c r="E9018">
        <v>0</v>
      </c>
    </row>
    <row r="9019" spans="1:5" x14ac:dyDescent="0.3">
      <c r="A9019" t="s">
        <v>13589</v>
      </c>
      <c r="B9019" t="s">
        <v>13590</v>
      </c>
      <c r="C9019" s="1">
        <v>44507.076793981483</v>
      </c>
      <c r="D9019">
        <v>0</v>
      </c>
      <c r="E9019">
        <v>0</v>
      </c>
    </row>
    <row r="9020" spans="1:5" x14ac:dyDescent="0.3">
      <c r="A9020" t="s">
        <v>13591</v>
      </c>
      <c r="B9020" t="s">
        <v>13592</v>
      </c>
      <c r="C9020" s="1">
        <v>44507.076793981483</v>
      </c>
      <c r="D9020">
        <v>0</v>
      </c>
      <c r="E9020">
        <v>0</v>
      </c>
    </row>
    <row r="9021" spans="1:5" x14ac:dyDescent="0.3">
      <c r="A9021" t="s">
        <v>13593</v>
      </c>
      <c r="B9021" t="s">
        <v>13594</v>
      </c>
      <c r="C9021" s="1">
        <v>44507.076793981483</v>
      </c>
      <c r="D9021">
        <v>0</v>
      </c>
      <c r="E9021">
        <v>0</v>
      </c>
    </row>
    <row r="9022" spans="1:5" x14ac:dyDescent="0.3">
      <c r="A9022" t="s">
        <v>13595</v>
      </c>
      <c r="B9022" t="s">
        <v>4385</v>
      </c>
      <c r="C9022" s="1">
        <v>44507.076782407406</v>
      </c>
      <c r="D9022">
        <v>0</v>
      </c>
      <c r="E9022">
        <v>0</v>
      </c>
    </row>
    <row r="9023" spans="1:5" x14ac:dyDescent="0.3">
      <c r="A9023" t="s">
        <v>13596</v>
      </c>
      <c r="B9023" t="s">
        <v>6792</v>
      </c>
      <c r="C9023" s="1">
        <v>44507.076782407406</v>
      </c>
      <c r="D9023">
        <v>0</v>
      </c>
      <c r="E9023">
        <v>0</v>
      </c>
    </row>
    <row r="9024" spans="1:5" x14ac:dyDescent="0.3">
      <c r="A9024" t="s">
        <v>13597</v>
      </c>
      <c r="B9024" t="s">
        <v>97</v>
      </c>
      <c r="C9024" s="1">
        <v>44507.076782407406</v>
      </c>
      <c r="D9024">
        <v>0</v>
      </c>
      <c r="E9024">
        <v>0</v>
      </c>
    </row>
    <row r="9025" spans="1:5" x14ac:dyDescent="0.3">
      <c r="A9025" t="s">
        <v>13598</v>
      </c>
      <c r="B9025" t="s">
        <v>13599</v>
      </c>
      <c r="C9025" s="1">
        <v>44507.076782407406</v>
      </c>
      <c r="D9025">
        <v>0</v>
      </c>
      <c r="E9025">
        <v>0</v>
      </c>
    </row>
    <row r="9026" spans="1:5" x14ac:dyDescent="0.3">
      <c r="A9026" t="s">
        <v>13600</v>
      </c>
      <c r="B9026" t="s">
        <v>13601</v>
      </c>
      <c r="C9026" s="1">
        <v>44507.076770833337</v>
      </c>
      <c r="D9026">
        <v>0</v>
      </c>
      <c r="E9026">
        <v>0</v>
      </c>
    </row>
    <row r="9027" spans="1:5" x14ac:dyDescent="0.3">
      <c r="A9027" t="s">
        <v>13602</v>
      </c>
      <c r="B9027">
        <v>77777</v>
      </c>
      <c r="C9027" s="1">
        <v>44507.076782407406</v>
      </c>
      <c r="D9027">
        <v>0</v>
      </c>
      <c r="E9027">
        <v>0</v>
      </c>
    </row>
    <row r="9028" spans="1:5" x14ac:dyDescent="0.3">
      <c r="A9028" t="s">
        <v>13603</v>
      </c>
      <c r="B9028" t="s">
        <v>106</v>
      </c>
      <c r="C9028" s="1">
        <v>44507.076770833337</v>
      </c>
      <c r="D9028">
        <v>0</v>
      </c>
      <c r="E9028">
        <v>0</v>
      </c>
    </row>
    <row r="9029" spans="1:5" x14ac:dyDescent="0.3">
      <c r="A9029" t="s">
        <v>13604</v>
      </c>
      <c r="B9029" t="s">
        <v>13605</v>
      </c>
      <c r="C9029" s="1">
        <v>44507.07675925926</v>
      </c>
      <c r="D9029">
        <v>0</v>
      </c>
      <c r="E9029">
        <v>0</v>
      </c>
    </row>
    <row r="9030" spans="1:5" x14ac:dyDescent="0.3">
      <c r="A9030" t="s">
        <v>13606</v>
      </c>
      <c r="B9030" t="s">
        <v>99</v>
      </c>
      <c r="C9030" s="1">
        <v>44507.076770833337</v>
      </c>
      <c r="D9030">
        <v>0</v>
      </c>
      <c r="E9030">
        <v>0</v>
      </c>
    </row>
    <row r="9031" spans="1:5" x14ac:dyDescent="0.3">
      <c r="A9031" t="s">
        <v>13607</v>
      </c>
      <c r="B9031" t="s">
        <v>13608</v>
      </c>
      <c r="C9031" s="1">
        <v>44507.076770833337</v>
      </c>
      <c r="D9031">
        <v>0</v>
      </c>
      <c r="E9031">
        <v>0</v>
      </c>
    </row>
    <row r="9032" spans="1:5" x14ac:dyDescent="0.3">
      <c r="A9032" t="s">
        <v>13609</v>
      </c>
      <c r="B9032" t="s">
        <v>13610</v>
      </c>
      <c r="C9032" s="1">
        <v>44507.07675925926</v>
      </c>
      <c r="D9032">
        <v>0</v>
      </c>
      <c r="E9032">
        <v>0</v>
      </c>
    </row>
    <row r="9033" spans="1:5" x14ac:dyDescent="0.3">
      <c r="A9033" t="s">
        <v>13611</v>
      </c>
      <c r="B9033" t="s">
        <v>13612</v>
      </c>
      <c r="C9033" s="1">
        <v>44507.076770833337</v>
      </c>
      <c r="D9033">
        <v>0</v>
      </c>
      <c r="E9033">
        <v>0</v>
      </c>
    </row>
    <row r="9034" spans="1:5" x14ac:dyDescent="0.3">
      <c r="A9034" t="s">
        <v>13613</v>
      </c>
      <c r="B9034" t="s">
        <v>3818</v>
      </c>
      <c r="C9034" s="1">
        <v>44507.076770833337</v>
      </c>
      <c r="D9034">
        <v>0</v>
      </c>
      <c r="E9034">
        <v>0</v>
      </c>
    </row>
    <row r="9035" spans="1:5" x14ac:dyDescent="0.3">
      <c r="A9035" t="s">
        <v>930</v>
      </c>
      <c r="B9035" t="s">
        <v>931</v>
      </c>
      <c r="C9035" s="1">
        <v>44507.07675925926</v>
      </c>
      <c r="D9035">
        <v>0</v>
      </c>
      <c r="E9035">
        <v>0</v>
      </c>
    </row>
    <row r="9036" spans="1:5" x14ac:dyDescent="0.3">
      <c r="A9036" t="s">
        <v>13614</v>
      </c>
      <c r="B9036" t="s">
        <v>237</v>
      </c>
      <c r="C9036" s="1">
        <v>44507.076770833337</v>
      </c>
      <c r="D9036">
        <v>0</v>
      </c>
      <c r="E9036">
        <v>0</v>
      </c>
    </row>
    <row r="9037" spans="1:5" x14ac:dyDescent="0.3">
      <c r="A9037" t="s">
        <v>13615</v>
      </c>
      <c r="B9037" t="s">
        <v>2350</v>
      </c>
      <c r="C9037" s="1">
        <v>44507.076770833337</v>
      </c>
      <c r="D9037">
        <v>0</v>
      </c>
      <c r="E9037">
        <v>0</v>
      </c>
    </row>
    <row r="9038" spans="1:5" x14ac:dyDescent="0.3">
      <c r="A9038" t="s">
        <v>13616</v>
      </c>
      <c r="B9038" t="s">
        <v>13617</v>
      </c>
      <c r="C9038" s="1">
        <v>44507.076770833337</v>
      </c>
      <c r="D9038">
        <v>0</v>
      </c>
      <c r="E9038">
        <v>0</v>
      </c>
    </row>
    <row r="9039" spans="1:5" x14ac:dyDescent="0.3">
      <c r="A9039" t="s">
        <v>13618</v>
      </c>
      <c r="B9039" t="s">
        <v>344</v>
      </c>
      <c r="C9039" s="1">
        <v>44507.076747685183</v>
      </c>
      <c r="D9039">
        <v>0</v>
      </c>
      <c r="E9039">
        <v>0</v>
      </c>
    </row>
    <row r="9040" spans="1:5" x14ac:dyDescent="0.3">
      <c r="A9040" t="s">
        <v>13619</v>
      </c>
      <c r="B9040" t="s">
        <v>1171</v>
      </c>
      <c r="C9040" s="1">
        <v>44507.07675925926</v>
      </c>
      <c r="D9040">
        <v>0</v>
      </c>
      <c r="E9040">
        <v>0</v>
      </c>
    </row>
    <row r="9041" spans="1:5" x14ac:dyDescent="0.3">
      <c r="A9041" t="s">
        <v>13620</v>
      </c>
      <c r="B9041" t="s">
        <v>13621</v>
      </c>
      <c r="C9041" s="1">
        <v>44507.076747685183</v>
      </c>
      <c r="D9041">
        <v>0</v>
      </c>
      <c r="E9041">
        <v>0</v>
      </c>
    </row>
    <row r="9042" spans="1:5" x14ac:dyDescent="0.3">
      <c r="A9042" t="s">
        <v>13622</v>
      </c>
      <c r="B9042" t="s">
        <v>28</v>
      </c>
      <c r="C9042" s="1">
        <v>44507.07675925926</v>
      </c>
      <c r="D9042">
        <v>0</v>
      </c>
      <c r="E9042">
        <v>0</v>
      </c>
    </row>
    <row r="9043" spans="1:5" x14ac:dyDescent="0.3">
      <c r="A9043" t="s">
        <v>13623</v>
      </c>
      <c r="B9043" t="s">
        <v>3179</v>
      </c>
      <c r="C9043" s="1">
        <v>44507.076747685183</v>
      </c>
      <c r="D9043">
        <v>0</v>
      </c>
      <c r="E9043">
        <v>0</v>
      </c>
    </row>
    <row r="9044" spans="1:5" x14ac:dyDescent="0.3">
      <c r="A9044" t="s">
        <v>13624</v>
      </c>
      <c r="B9044" t="s">
        <v>3299</v>
      </c>
      <c r="C9044" s="1">
        <v>44507.076747685183</v>
      </c>
      <c r="D9044">
        <v>0</v>
      </c>
      <c r="E9044">
        <v>0</v>
      </c>
    </row>
    <row r="9045" spans="1:5" x14ac:dyDescent="0.3">
      <c r="A9045" t="s">
        <v>13625</v>
      </c>
      <c r="B9045" t="s">
        <v>13626</v>
      </c>
      <c r="C9045" s="1">
        <v>44507.076736111114</v>
      </c>
      <c r="D9045">
        <v>0</v>
      </c>
      <c r="E9045">
        <v>0</v>
      </c>
    </row>
    <row r="9046" spans="1:5" x14ac:dyDescent="0.3">
      <c r="A9046" t="s">
        <v>13627</v>
      </c>
      <c r="B9046" t="s">
        <v>97</v>
      </c>
      <c r="C9046" s="1">
        <v>44507.076736111114</v>
      </c>
      <c r="D9046">
        <v>0</v>
      </c>
      <c r="E9046">
        <v>0</v>
      </c>
    </row>
    <row r="9047" spans="1:5" x14ac:dyDescent="0.3">
      <c r="A9047" t="s">
        <v>13628</v>
      </c>
      <c r="B9047" t="s">
        <v>13629</v>
      </c>
      <c r="C9047" s="1">
        <v>44507.076747685183</v>
      </c>
      <c r="D9047">
        <v>0</v>
      </c>
      <c r="E9047">
        <v>0</v>
      </c>
    </row>
    <row r="9048" spans="1:5" x14ac:dyDescent="0.3">
      <c r="A9048" t="s">
        <v>13630</v>
      </c>
      <c r="B9048" t="s">
        <v>13631</v>
      </c>
      <c r="C9048" s="1">
        <v>44507.076747685183</v>
      </c>
      <c r="D9048">
        <v>0</v>
      </c>
      <c r="E9048">
        <v>0</v>
      </c>
    </row>
    <row r="9049" spans="1:5" x14ac:dyDescent="0.3">
      <c r="A9049" t="s">
        <v>13632</v>
      </c>
      <c r="B9049" t="s">
        <v>13633</v>
      </c>
      <c r="C9049" s="1">
        <v>44507.076747685183</v>
      </c>
      <c r="D9049">
        <v>0</v>
      </c>
      <c r="E9049">
        <v>0</v>
      </c>
    </row>
    <row r="9050" spans="1:5" x14ac:dyDescent="0.3">
      <c r="A9050" t="s">
        <v>13634</v>
      </c>
      <c r="B9050" t="s">
        <v>13635</v>
      </c>
      <c r="C9050" s="1">
        <v>44507.076736111114</v>
      </c>
      <c r="D9050">
        <v>0</v>
      </c>
      <c r="E9050">
        <v>0</v>
      </c>
    </row>
    <row r="9051" spans="1:5" x14ac:dyDescent="0.3">
      <c r="A9051" t="s">
        <v>13636</v>
      </c>
      <c r="B9051" t="s">
        <v>308</v>
      </c>
      <c r="C9051" s="1">
        <v>44507.076736111114</v>
      </c>
      <c r="D9051">
        <v>0</v>
      </c>
      <c r="E9051">
        <v>0</v>
      </c>
    </row>
    <row r="9052" spans="1:5" x14ac:dyDescent="0.3">
      <c r="A9052" t="s">
        <v>13637</v>
      </c>
      <c r="B9052" t="s">
        <v>7045</v>
      </c>
      <c r="C9052" s="1">
        <v>44507.076724537037</v>
      </c>
      <c r="D9052">
        <v>0</v>
      </c>
      <c r="E9052">
        <v>0</v>
      </c>
    </row>
    <row r="9053" spans="1:5" x14ac:dyDescent="0.3">
      <c r="A9053" t="s">
        <v>13638</v>
      </c>
      <c r="B9053" t="s">
        <v>13639</v>
      </c>
      <c r="C9053" s="1">
        <v>44507.076736111114</v>
      </c>
      <c r="D9053">
        <v>1</v>
      </c>
      <c r="E9053">
        <v>0</v>
      </c>
    </row>
    <row r="9054" spans="1:5" x14ac:dyDescent="0.3">
      <c r="A9054" t="s">
        <v>13640</v>
      </c>
      <c r="B9054" t="s">
        <v>9163</v>
      </c>
      <c r="C9054" s="1">
        <v>44507.076736111114</v>
      </c>
      <c r="D9054">
        <v>0</v>
      </c>
      <c r="E9054">
        <v>0</v>
      </c>
    </row>
    <row r="9055" spans="1:5" x14ac:dyDescent="0.3">
      <c r="A9055" t="s">
        <v>13641</v>
      </c>
      <c r="B9055" t="s">
        <v>6556</v>
      </c>
      <c r="C9055" s="1">
        <v>44507.076736111114</v>
      </c>
      <c r="D9055">
        <v>0</v>
      </c>
      <c r="E9055">
        <v>0</v>
      </c>
    </row>
    <row r="9056" spans="1:5" x14ac:dyDescent="0.3">
      <c r="A9056" t="s">
        <v>13642</v>
      </c>
      <c r="B9056" t="s">
        <v>13643</v>
      </c>
      <c r="C9056" s="1">
        <v>44507.07671296296</v>
      </c>
      <c r="D9056">
        <v>0</v>
      </c>
      <c r="E9056">
        <v>0</v>
      </c>
    </row>
    <row r="9057" spans="1:5" x14ac:dyDescent="0.3">
      <c r="A9057" t="s">
        <v>13644</v>
      </c>
      <c r="B9057" t="s">
        <v>13645</v>
      </c>
      <c r="C9057" s="1">
        <v>44507.076724537037</v>
      </c>
      <c r="D9057">
        <v>0</v>
      </c>
      <c r="E9057">
        <v>0</v>
      </c>
    </row>
    <row r="9058" spans="1:5" x14ac:dyDescent="0.3">
      <c r="A9058" t="s">
        <v>13646</v>
      </c>
      <c r="B9058" t="s">
        <v>13647</v>
      </c>
      <c r="C9058" s="1">
        <v>44507.076724537037</v>
      </c>
      <c r="D9058">
        <v>0</v>
      </c>
      <c r="E9058">
        <v>0</v>
      </c>
    </row>
    <row r="9059" spans="1:5" x14ac:dyDescent="0.3">
      <c r="A9059" t="s">
        <v>13648</v>
      </c>
      <c r="B9059" t="s">
        <v>237</v>
      </c>
      <c r="C9059" s="1">
        <v>44507.076724537037</v>
      </c>
      <c r="D9059">
        <v>0</v>
      </c>
      <c r="E9059">
        <v>0</v>
      </c>
    </row>
    <row r="9060" spans="1:5" x14ac:dyDescent="0.3">
      <c r="A9060" t="s">
        <v>13649</v>
      </c>
      <c r="B9060" t="s">
        <v>308</v>
      </c>
      <c r="C9060" s="1">
        <v>44507.076724537037</v>
      </c>
      <c r="D9060">
        <v>0</v>
      </c>
      <c r="E9060">
        <v>0</v>
      </c>
    </row>
    <row r="9061" spans="1:5" x14ac:dyDescent="0.3">
      <c r="A9061" t="s">
        <v>13650</v>
      </c>
      <c r="B9061" t="s">
        <v>13651</v>
      </c>
      <c r="C9061" s="1">
        <v>44507.07671296296</v>
      </c>
      <c r="D9061">
        <v>0</v>
      </c>
      <c r="E9061">
        <v>0</v>
      </c>
    </row>
    <row r="9062" spans="1:5" x14ac:dyDescent="0.3">
      <c r="A9062" t="s">
        <v>13652</v>
      </c>
      <c r="B9062" t="s">
        <v>13653</v>
      </c>
      <c r="C9062" s="1">
        <v>44507.07671296296</v>
      </c>
      <c r="D9062">
        <v>0</v>
      </c>
      <c r="E9062">
        <v>0</v>
      </c>
    </row>
    <row r="9063" spans="1:5" x14ac:dyDescent="0.3">
      <c r="A9063" t="s">
        <v>13654</v>
      </c>
      <c r="B9063" t="s">
        <v>40</v>
      </c>
      <c r="C9063" s="1">
        <v>44507.07671296296</v>
      </c>
      <c r="D9063">
        <v>0</v>
      </c>
      <c r="E9063">
        <v>0</v>
      </c>
    </row>
    <row r="9064" spans="1:5" x14ac:dyDescent="0.3">
      <c r="A9064" t="s">
        <v>13655</v>
      </c>
      <c r="B9064" t="s">
        <v>6045</v>
      </c>
      <c r="C9064" s="1">
        <v>44507.07671296296</v>
      </c>
      <c r="D9064">
        <v>0</v>
      </c>
      <c r="E9064">
        <v>0</v>
      </c>
    </row>
    <row r="9065" spans="1:5" x14ac:dyDescent="0.3">
      <c r="A9065" t="s">
        <v>13656</v>
      </c>
      <c r="B9065" t="s">
        <v>13657</v>
      </c>
      <c r="C9065" s="1">
        <v>44507.07671296296</v>
      </c>
      <c r="D9065">
        <v>0</v>
      </c>
      <c r="E9065">
        <v>0</v>
      </c>
    </row>
    <row r="9066" spans="1:5" x14ac:dyDescent="0.3">
      <c r="A9066" t="s">
        <v>13658</v>
      </c>
      <c r="B9066" t="s">
        <v>1320</v>
      </c>
      <c r="C9066" s="1">
        <v>44507.07671296296</v>
      </c>
      <c r="D9066">
        <v>0</v>
      </c>
      <c r="E9066">
        <v>0</v>
      </c>
    </row>
    <row r="9067" spans="1:5" x14ac:dyDescent="0.3">
      <c r="A9067" t="s">
        <v>13659</v>
      </c>
      <c r="B9067" t="s">
        <v>13660</v>
      </c>
      <c r="C9067" s="1">
        <v>44507.07671296296</v>
      </c>
      <c r="D9067">
        <v>0</v>
      </c>
      <c r="E9067">
        <v>0</v>
      </c>
    </row>
    <row r="9068" spans="1:5" x14ac:dyDescent="0.3">
      <c r="A9068" t="s">
        <v>13661</v>
      </c>
      <c r="B9068" t="s">
        <v>99</v>
      </c>
      <c r="C9068" s="1">
        <v>44507.07671296296</v>
      </c>
      <c r="D9068">
        <v>0</v>
      </c>
      <c r="E9068">
        <v>0</v>
      </c>
    </row>
    <row r="9069" spans="1:5" x14ac:dyDescent="0.3">
      <c r="A9069" t="s">
        <v>13662</v>
      </c>
      <c r="B9069" t="s">
        <v>40</v>
      </c>
      <c r="C9069" s="1">
        <v>44507.07671296296</v>
      </c>
      <c r="D9069">
        <v>0</v>
      </c>
      <c r="E9069">
        <v>0</v>
      </c>
    </row>
    <row r="9070" spans="1:5" x14ac:dyDescent="0.3">
      <c r="A9070" t="s">
        <v>13133</v>
      </c>
      <c r="B9070" t="s">
        <v>13663</v>
      </c>
      <c r="C9070" s="1">
        <v>44507.07671296296</v>
      </c>
      <c r="D9070">
        <v>0</v>
      </c>
      <c r="E9070">
        <v>0</v>
      </c>
    </row>
    <row r="9071" spans="1:5" x14ac:dyDescent="0.3">
      <c r="A9071" t="s">
        <v>13664</v>
      </c>
      <c r="B9071">
        <v>77777</v>
      </c>
      <c r="C9071" s="1">
        <v>44507.076701388891</v>
      </c>
      <c r="D9071">
        <v>0</v>
      </c>
      <c r="E9071">
        <v>0</v>
      </c>
    </row>
    <row r="9072" spans="1:5" x14ac:dyDescent="0.3">
      <c r="A9072" t="s">
        <v>13665</v>
      </c>
      <c r="B9072" t="s">
        <v>13666</v>
      </c>
      <c r="C9072" s="1">
        <v>44507.076701388891</v>
      </c>
      <c r="D9072">
        <v>0</v>
      </c>
      <c r="E9072">
        <v>0</v>
      </c>
    </row>
    <row r="9073" spans="1:5" x14ac:dyDescent="0.3">
      <c r="A9073" t="s">
        <v>13667</v>
      </c>
      <c r="B9073" t="s">
        <v>13668</v>
      </c>
      <c r="C9073" s="1">
        <v>44507.076701388891</v>
      </c>
      <c r="D9073">
        <v>0</v>
      </c>
      <c r="E9073">
        <v>0</v>
      </c>
    </row>
    <row r="9074" spans="1:5" x14ac:dyDescent="0.3">
      <c r="A9074" t="s">
        <v>13669</v>
      </c>
      <c r="B9074" t="s">
        <v>13670</v>
      </c>
      <c r="C9074" s="1">
        <v>44507.076689814814</v>
      </c>
      <c r="D9074">
        <v>0</v>
      </c>
      <c r="E9074">
        <v>0</v>
      </c>
    </row>
    <row r="9075" spans="1:5" x14ac:dyDescent="0.3">
      <c r="A9075" t="s">
        <v>13671</v>
      </c>
      <c r="B9075" t="s">
        <v>5289</v>
      </c>
      <c r="C9075" s="1">
        <v>44507.076701388891</v>
      </c>
      <c r="D9075">
        <v>0</v>
      </c>
      <c r="E9075">
        <v>0</v>
      </c>
    </row>
    <row r="9076" spans="1:5" x14ac:dyDescent="0.3">
      <c r="A9076" t="s">
        <v>13672</v>
      </c>
      <c r="B9076" t="s">
        <v>97</v>
      </c>
      <c r="C9076" s="1">
        <v>44507.076701388891</v>
      </c>
      <c r="D9076">
        <v>0</v>
      </c>
      <c r="E9076">
        <v>0</v>
      </c>
    </row>
    <row r="9077" spans="1:5" x14ac:dyDescent="0.3">
      <c r="A9077" t="s">
        <v>13673</v>
      </c>
      <c r="B9077" t="s">
        <v>155</v>
      </c>
      <c r="C9077" s="1">
        <v>44507.076701388891</v>
      </c>
      <c r="D9077">
        <v>0</v>
      </c>
      <c r="E9077">
        <v>0</v>
      </c>
    </row>
    <row r="9078" spans="1:5" x14ac:dyDescent="0.3">
      <c r="A9078" t="s">
        <v>13674</v>
      </c>
      <c r="B9078" t="s">
        <v>13675</v>
      </c>
      <c r="C9078" s="1">
        <v>44507.076701388891</v>
      </c>
      <c r="D9078">
        <v>0</v>
      </c>
      <c r="E9078">
        <v>0</v>
      </c>
    </row>
    <row r="9079" spans="1:5" x14ac:dyDescent="0.3">
      <c r="A9079" t="s">
        <v>13676</v>
      </c>
      <c r="B9079" t="s">
        <v>251</v>
      </c>
      <c r="C9079" s="1">
        <v>44507.076701388891</v>
      </c>
      <c r="D9079">
        <v>0</v>
      </c>
      <c r="E9079">
        <v>0</v>
      </c>
    </row>
    <row r="9080" spans="1:5" x14ac:dyDescent="0.3">
      <c r="A9080" t="s">
        <v>13677</v>
      </c>
      <c r="C9080" s="1">
        <v>44507.076701388891</v>
      </c>
      <c r="D9080">
        <v>0</v>
      </c>
      <c r="E9080">
        <v>0</v>
      </c>
    </row>
    <row r="9081" spans="1:5" x14ac:dyDescent="0.3">
      <c r="A9081" t="s">
        <v>11329</v>
      </c>
      <c r="B9081" t="s">
        <v>13678</v>
      </c>
      <c r="C9081" s="1">
        <v>44507.076701388891</v>
      </c>
      <c r="D9081">
        <v>0</v>
      </c>
      <c r="E9081">
        <v>0</v>
      </c>
    </row>
    <row r="9082" spans="1:5" x14ac:dyDescent="0.3">
      <c r="A9082" t="s">
        <v>13679</v>
      </c>
      <c r="B9082" t="s">
        <v>13680</v>
      </c>
      <c r="C9082" s="1">
        <v>44507.076689814814</v>
      </c>
      <c r="D9082">
        <v>0</v>
      </c>
      <c r="E9082">
        <v>0</v>
      </c>
    </row>
    <row r="9083" spans="1:5" x14ac:dyDescent="0.3">
      <c r="A9083" t="s">
        <v>13681</v>
      </c>
      <c r="B9083" t="s">
        <v>13682</v>
      </c>
      <c r="C9083" s="1">
        <v>44507.076689814814</v>
      </c>
      <c r="D9083">
        <v>0</v>
      </c>
      <c r="E9083">
        <v>0</v>
      </c>
    </row>
    <row r="9084" spans="1:5" x14ac:dyDescent="0.3">
      <c r="A9084" t="s">
        <v>13683</v>
      </c>
      <c r="B9084" t="s">
        <v>6292</v>
      </c>
      <c r="C9084" s="1">
        <v>44507.076678240737</v>
      </c>
      <c r="D9084">
        <v>0</v>
      </c>
      <c r="E9084">
        <v>0</v>
      </c>
    </row>
    <row r="9085" spans="1:5" x14ac:dyDescent="0.3">
      <c r="A9085" t="s">
        <v>13684</v>
      </c>
      <c r="B9085" t="s">
        <v>13685</v>
      </c>
      <c r="C9085" s="1">
        <v>44507.076678240737</v>
      </c>
      <c r="D9085">
        <v>0</v>
      </c>
      <c r="E9085">
        <v>0</v>
      </c>
    </row>
    <row r="9086" spans="1:5" x14ac:dyDescent="0.3">
      <c r="A9086" t="s">
        <v>13686</v>
      </c>
      <c r="B9086" t="s">
        <v>344</v>
      </c>
      <c r="C9086" s="1">
        <v>44507.076678240737</v>
      </c>
      <c r="D9086">
        <v>0</v>
      </c>
      <c r="E9086">
        <v>0</v>
      </c>
    </row>
    <row r="9087" spans="1:5" x14ac:dyDescent="0.3">
      <c r="A9087" t="s">
        <v>13687</v>
      </c>
      <c r="B9087" t="s">
        <v>13688</v>
      </c>
      <c r="C9087" s="1">
        <v>44507.076689814814</v>
      </c>
      <c r="D9087">
        <v>0</v>
      </c>
      <c r="E9087">
        <v>0</v>
      </c>
    </row>
    <row r="9088" spans="1:5" x14ac:dyDescent="0.3">
      <c r="A9088" t="s">
        <v>13689</v>
      </c>
      <c r="B9088" t="s">
        <v>251</v>
      </c>
      <c r="C9088" s="1">
        <v>44507.076689814814</v>
      </c>
      <c r="D9088">
        <v>1</v>
      </c>
      <c r="E9088">
        <v>0</v>
      </c>
    </row>
    <row r="9089" spans="1:5" x14ac:dyDescent="0.3">
      <c r="A9089" t="s">
        <v>13690</v>
      </c>
      <c r="B9089" t="s">
        <v>13691</v>
      </c>
      <c r="C9089" s="1">
        <v>44507.076689814814</v>
      </c>
      <c r="D9089">
        <v>0</v>
      </c>
      <c r="E9089">
        <v>0</v>
      </c>
    </row>
    <row r="9090" spans="1:5" x14ac:dyDescent="0.3">
      <c r="A9090" t="s">
        <v>13692</v>
      </c>
      <c r="B9090" t="s">
        <v>13693</v>
      </c>
      <c r="C9090" s="1">
        <v>44507.076689814814</v>
      </c>
      <c r="D9090">
        <v>0</v>
      </c>
      <c r="E9090">
        <v>0</v>
      </c>
    </row>
    <row r="9091" spans="1:5" x14ac:dyDescent="0.3">
      <c r="A9091" t="s">
        <v>13694</v>
      </c>
      <c r="B9091" t="s">
        <v>13695</v>
      </c>
      <c r="C9091" s="1">
        <v>44507.076678240737</v>
      </c>
      <c r="D9091">
        <v>0</v>
      </c>
      <c r="E9091">
        <v>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Sheet1</vt:lpstr>
      <vt:lpstr>Sheet1!_2001_2500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曾宇皓</dc:creator>
  <cp:lastModifiedBy>曾宇皓</cp:lastModifiedBy>
  <dcterms:created xsi:type="dcterms:W3CDTF">2015-06-05T18:19:34Z</dcterms:created>
  <dcterms:modified xsi:type="dcterms:W3CDTF">2022-01-16T12:49:51Z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34c60619-2bd9-4cff-96f5-42ede06666af</vt:lpwstr>
  </property>
</Properties>
</file>