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yyyy\Desktop\"/>
    </mc:Choice>
  </mc:AlternateContent>
  <xr:revisionPtr revIDLastSave="0" documentId="8_{812C4E5C-8227-4BED-8086-E3ED1C487141}" xr6:coauthVersionLast="47" xr6:coauthVersionMax="47" xr10:uidLastSave="{00000000-0000-0000-0000-000000000000}"/>
  <bookViews>
    <workbookView xWindow="760" yWindow="760" windowWidth="19200" windowHeight="11260" xr2:uid="{01EB3AEB-F397-4C5F-97C3-D77E154DB4C7}"/>
  </bookViews>
  <sheets>
    <sheet name="陈桥兵变人物字典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" i="1" l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<sst xmlns="http://schemas.openxmlformats.org/spreadsheetml/2006/main" count="182" uniqueCount="80">
  <si>
    <t>赵匡胤</t>
    <phoneticPr fontId="1" type="noConversion"/>
  </si>
  <si>
    <t>柴荣</t>
    <phoneticPr fontId="1" type="noConversion"/>
  </si>
  <si>
    <t>柴宗训</t>
    <phoneticPr fontId="1" type="noConversion"/>
  </si>
  <si>
    <t>石守信</t>
    <phoneticPr fontId="1" type="noConversion"/>
  </si>
  <si>
    <t>王审琦</t>
    <phoneticPr fontId="1" type="noConversion"/>
  </si>
  <si>
    <t>高怀德</t>
    <phoneticPr fontId="1" type="noConversion"/>
  </si>
  <si>
    <t>范质</t>
    <phoneticPr fontId="1" type="noConversion"/>
  </si>
  <si>
    <t>赵普</t>
    <phoneticPr fontId="1" type="noConversion"/>
  </si>
  <si>
    <t>姓名</t>
    <phoneticPr fontId="1" type="noConversion"/>
  </si>
  <si>
    <t>赵光义</t>
    <phoneticPr fontId="1" type="noConversion"/>
  </si>
  <si>
    <t>张永德</t>
    <phoneticPr fontId="1" type="noConversion"/>
  </si>
  <si>
    <t>李重进</t>
    <phoneticPr fontId="1" type="noConversion"/>
  </si>
  <si>
    <t>韩通</t>
    <phoneticPr fontId="1" type="noConversion"/>
  </si>
  <si>
    <t>李筠</t>
    <phoneticPr fontId="1" type="noConversion"/>
  </si>
  <si>
    <t>朝代</t>
    <phoneticPr fontId="1" type="noConversion"/>
  </si>
  <si>
    <t>性别</t>
    <phoneticPr fontId="1" type="noConversion"/>
  </si>
  <si>
    <t>民族</t>
    <phoneticPr fontId="1" type="noConversion"/>
  </si>
  <si>
    <t>出生地</t>
    <phoneticPr fontId="1" type="noConversion"/>
  </si>
  <si>
    <t>出生年</t>
    <phoneticPr fontId="1" type="noConversion"/>
  </si>
  <si>
    <t>入仕方式</t>
    <phoneticPr fontId="1" type="noConversion"/>
  </si>
  <si>
    <t>官职</t>
    <phoneticPr fontId="1" type="noConversion"/>
  </si>
  <si>
    <t>入仕年龄</t>
    <phoneticPr fontId="1" type="noConversion"/>
  </si>
  <si>
    <t>社会区分</t>
    <phoneticPr fontId="1" type="noConversion"/>
  </si>
  <si>
    <t>男</t>
    <phoneticPr fontId="1" type="noConversion"/>
  </si>
  <si>
    <t>汉</t>
    <phoneticPr fontId="1" type="noConversion"/>
  </si>
  <si>
    <t>后周</t>
    <phoneticPr fontId="1" type="noConversion"/>
  </si>
  <si>
    <t>保任</t>
    <phoneticPr fontId="1" type="noConversion"/>
  </si>
  <si>
    <t>濮阳</t>
    <phoneticPr fontId="1" type="noConversion"/>
  </si>
  <si>
    <t>邢州</t>
    <phoneticPr fontId="1" type="noConversion"/>
  </si>
  <si>
    <t>洛阳</t>
    <phoneticPr fontId="1" type="noConversion"/>
  </si>
  <si>
    <t>武将</t>
    <phoneticPr fontId="1" type="noConversion"/>
  </si>
  <si>
    <t>北宋</t>
    <phoneticPr fontId="1" type="noConversion"/>
  </si>
  <si>
    <t>开封</t>
    <phoneticPr fontId="1" type="noConversion"/>
  </si>
  <si>
    <t>宰相</t>
  </si>
  <si>
    <t>殿前司勇将</t>
  </si>
  <si>
    <t>籍贯</t>
    <phoneticPr fontId="1" type="noConversion"/>
  </si>
  <si>
    <t>河北</t>
    <phoneticPr fontId="1" type="noConversion"/>
  </si>
  <si>
    <t>河南</t>
    <phoneticPr fontId="1" type="noConversion"/>
  </si>
  <si>
    <t>太原</t>
    <phoneticPr fontId="1" type="noConversion"/>
  </si>
  <si>
    <t>郭威</t>
    <phoneticPr fontId="1" type="noConversion"/>
  </si>
  <si>
    <t>皇帝</t>
    <phoneticPr fontId="1" type="noConversion"/>
  </si>
  <si>
    <t>张令铎</t>
    <phoneticPr fontId="1" type="noConversion"/>
  </si>
  <si>
    <t>王彦昇</t>
    <phoneticPr fontId="1" type="noConversion"/>
  </si>
  <si>
    <t>立储</t>
    <phoneticPr fontId="1" type="noConversion"/>
  </si>
  <si>
    <t>继位</t>
    <phoneticPr fontId="1" type="noConversion"/>
  </si>
  <si>
    <t>统治者</t>
    <phoneticPr fontId="1" type="noConversion"/>
  </si>
  <si>
    <t>山西</t>
    <phoneticPr fontId="1" type="noConversion"/>
  </si>
  <si>
    <t>军员转補</t>
    <phoneticPr fontId="1" type="noConversion"/>
  </si>
  <si>
    <t>常山</t>
    <phoneticPr fontId="1" type="noConversion"/>
  </si>
  <si>
    <t>李处耘</t>
    <phoneticPr fontId="1" type="noConversion"/>
  </si>
  <si>
    <t>潞州</t>
    <phoneticPr fontId="1" type="noConversion"/>
  </si>
  <si>
    <t>阳曲</t>
    <phoneticPr fontId="1" type="noConversion"/>
  </si>
  <si>
    <t>忠武军节度使</t>
  </si>
  <si>
    <t>叛军</t>
    <phoneticPr fontId="1" type="noConversion"/>
  </si>
  <si>
    <t>邢台</t>
    <phoneticPr fontId="1" type="noConversion"/>
  </si>
  <si>
    <t>科举</t>
    <phoneticPr fontId="1" type="noConversion"/>
  </si>
  <si>
    <t>宰相</t>
    <phoneticPr fontId="1" type="noConversion"/>
  </si>
  <si>
    <t>胥吏出职</t>
    <phoneticPr fontId="1" type="noConversion"/>
  </si>
  <si>
    <t>开国君主</t>
    <phoneticPr fontId="1" type="noConversion"/>
  </si>
  <si>
    <t>山东</t>
    <phoneticPr fontId="1" type="noConversion"/>
  </si>
  <si>
    <t>阳信</t>
    <phoneticPr fontId="1" type="noConversion"/>
  </si>
  <si>
    <t>昭仪节度使</t>
    <phoneticPr fontId="1" type="noConversion"/>
  </si>
  <si>
    <t>募入军伍</t>
    <phoneticPr fontId="1" type="noConversion"/>
  </si>
  <si>
    <t>categories</t>
    <phoneticPr fontId="1" type="noConversion"/>
  </si>
  <si>
    <t>symbolSize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</si>
  <si>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</si>
  <si>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</si>
  <si>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</si>
  <si>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殿前司都点检</t>
    <phoneticPr fontId="1" type="noConversion"/>
  </si>
  <si>
    <t>殿前司都指挥使</t>
    <phoneticPr fontId="1" type="noConversion"/>
  </si>
  <si>
    <t>殿前司都虞候</t>
    <phoneticPr fontId="1" type="noConversion"/>
  </si>
  <si>
    <t>侍卫司马步军副都指挥使</t>
    <phoneticPr fontId="1" type="noConversion"/>
  </si>
  <si>
    <t>侍卫司马步军都指挥使</t>
    <phoneticPr fontId="1" type="noConversion"/>
  </si>
  <si>
    <t>侍卫司马军都指挥使</t>
    <phoneticPr fontId="1" type="noConversion"/>
  </si>
  <si>
    <t>侍卫司步军都指挥使</t>
    <phoneticPr fontId="1" type="noConversion"/>
  </si>
  <si>
    <t>殿前司都押衙</t>
    <phoneticPr fontId="1" type="noConversion"/>
  </si>
  <si>
    <t>D</t>
    <phoneticPr fontId="1" type="noConversion"/>
  </si>
  <si>
    <t>殿前司掌书记</t>
    <phoneticPr fontId="1" type="noConversion"/>
  </si>
  <si>
    <t>供奉官都知</t>
    <phoneticPr fontId="1" type="noConversion"/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</si>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</sst>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176" fontId="0" fillId="0" borderId="0" xfId="1" applyNumberFormat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EC895-2A93-4EE4-89A1-AA4A36DFF5EF}">
  <dimension ref="A1:N18"/>
  <sheetViews>
    <sheetView tabSelected="1" workbookViewId="0">
      <selection activeCell="M18" sqref="M18"/>
    </sheetView>
  </sheetViews>
  <sheetFormatPr defaultRowHeight="14" x14ac:dyDescent="0.3"/>
  <cols>
    <col min="2" max="7" width="8.6640625" customWidth="1"/>
    <col min="8" max="8" width="20.5" customWidth="1"/>
    <col min="9" max="12" width="8.6640625" customWidth="1"/>
    <col min="14" max="14" width="8.6640625" style="3"/>
  </cols>
  <sheetData>
    <row r="1" spans="1:14" x14ac:dyDescent="0.3">
      <c r="A1" t="s">
        <v>8</v>
      </c>
      <c r="B1" t="s">
        <v>15</v>
      </c>
      <c r="C1" t="s">
        <v>16</v>
      </c>
      <c r="D1" t="s">
        <v>14</v>
      </c>
      <c r="E1" t="s">
        <v>35</v>
      </c>
      <c r="F1" t="s">
        <v>17</v>
      </c>
      <c r="G1" t="s">
        <v>18</v>
      </c>
      <c r="H1" t="s">
        <v>20</v>
      </c>
      <c r="I1" t="s">
        <v>19</v>
      </c>
      <c r="J1" t="s">
        <v>21</v>
      </c>
      <c r="K1" t="s">
        <v>22</v>
      </c>
      <c r="L1" t="s">
        <v>63</v>
      </c>
      <c r="M1" t="s">
        <v>79</v>
      </c>
      <c r="N1" s="3" t="s">
        <v>64</v>
      </c>
    </row>
    <row r="2" spans="1:14" x14ac:dyDescent="0.3">
      <c r="A2" t="s">
        <v>0</v>
      </c>
      <c r="B2" t="s">
        <v>23</v>
      </c>
      <c r="C2" t="s">
        <v>24</v>
      </c>
      <c r="D2" t="s">
        <v>31</v>
      </c>
      <c r="E2" t="s">
        <v>37</v>
      </c>
      <c r="F2" t="s">
        <v>29</v>
      </c>
      <c r="G2">
        <v>927</v>
      </c>
      <c r="H2" t="s">
        <v>68</v>
      </c>
      <c r="I2" t="s">
        <v>26</v>
      </c>
      <c r="J2">
        <v>35</v>
      </c>
      <c r="K2" t="s">
        <v>30</v>
      </c>
      <c r="L2" t="s">
        <v>66</v>
      </c>
      <c r="M2">
        <v>40</v>
      </c>
      <c r="N2" s="3">
        <f>M2/126*100</f>
        <v>31.746031746031743</v>
      </c>
    </row>
    <row r="3" spans="1:14" x14ac:dyDescent="0.3">
      <c r="A3" t="s">
        <v>39</v>
      </c>
      <c r="B3" t="s">
        <v>23</v>
      </c>
      <c r="C3" t="s">
        <v>24</v>
      </c>
      <c r="D3" t="s">
        <v>31</v>
      </c>
      <c r="E3" t="s">
        <v>37</v>
      </c>
      <c r="F3" t="s">
        <v>32</v>
      </c>
      <c r="G3">
        <v>904</v>
      </c>
      <c r="H3" t="s">
        <v>40</v>
      </c>
      <c r="I3" t="s">
        <v>58</v>
      </c>
      <c r="J3">
        <v>47</v>
      </c>
      <c r="K3" t="s">
        <v>45</v>
      </c>
      <c r="L3" t="s">
        <v>65</v>
      </c>
      <c r="M3">
        <v>8</v>
      </c>
      <c r="N3" s="3">
        <f t="shared" ref="N3:N18" si="0">M3/126*100</f>
        <v>6.3492063492063489</v>
      </c>
    </row>
    <row r="4" spans="1:14" x14ac:dyDescent="0.3">
      <c r="A4" t="s">
        <v>1</v>
      </c>
      <c r="B4" t="s">
        <v>23</v>
      </c>
      <c r="C4" t="s">
        <v>24</v>
      </c>
      <c r="D4" t="s">
        <v>25</v>
      </c>
      <c r="E4" t="s">
        <v>36</v>
      </c>
      <c r="F4" t="s">
        <v>28</v>
      </c>
      <c r="G4">
        <v>921</v>
      </c>
      <c r="H4" t="s">
        <v>40</v>
      </c>
      <c r="I4" t="s">
        <v>43</v>
      </c>
      <c r="J4">
        <v>33</v>
      </c>
      <c r="K4" t="s">
        <v>45</v>
      </c>
      <c r="L4" t="s">
        <v>65</v>
      </c>
      <c r="M4">
        <v>13</v>
      </c>
      <c r="N4" s="3">
        <f t="shared" si="0"/>
        <v>10.317460317460316</v>
      </c>
    </row>
    <row r="5" spans="1:14" x14ac:dyDescent="0.3">
      <c r="A5" t="s">
        <v>2</v>
      </c>
      <c r="B5" t="s">
        <v>23</v>
      </c>
      <c r="C5" t="s">
        <v>24</v>
      </c>
      <c r="D5" t="s">
        <v>25</v>
      </c>
      <c r="E5" t="s">
        <v>37</v>
      </c>
      <c r="F5" t="s">
        <v>27</v>
      </c>
      <c r="G5">
        <v>953</v>
      </c>
      <c r="H5" t="s">
        <v>40</v>
      </c>
      <c r="I5" t="s">
        <v>44</v>
      </c>
      <c r="J5">
        <v>7</v>
      </c>
      <c r="K5" t="s">
        <v>45</v>
      </c>
      <c r="L5" t="s">
        <v>65</v>
      </c>
      <c r="M5">
        <v>1</v>
      </c>
      <c r="N5" s="3">
        <f t="shared" si="0"/>
        <v>0.79365079365079361</v>
      </c>
    </row>
    <row r="6" spans="1:14" x14ac:dyDescent="0.3">
      <c r="A6" t="s">
        <v>9</v>
      </c>
      <c r="B6" t="s">
        <v>23</v>
      </c>
      <c r="C6" t="s">
        <v>24</v>
      </c>
      <c r="D6" t="s">
        <v>31</v>
      </c>
      <c r="E6" t="s">
        <v>37</v>
      </c>
      <c r="F6" t="s">
        <v>32</v>
      </c>
      <c r="G6">
        <v>939</v>
      </c>
      <c r="H6" t="s">
        <v>78</v>
      </c>
      <c r="I6" t="s">
        <v>26</v>
      </c>
      <c r="K6" t="s">
        <v>30</v>
      </c>
      <c r="L6" t="s">
        <v>66</v>
      </c>
      <c r="M6">
        <v>7</v>
      </c>
      <c r="N6" s="3">
        <f t="shared" si="0"/>
        <v>5.5555555555555554</v>
      </c>
    </row>
    <row r="7" spans="1:14" x14ac:dyDescent="0.3">
      <c r="A7" t="s">
        <v>7</v>
      </c>
      <c r="B7" t="s">
        <v>23</v>
      </c>
      <c r="C7" t="s">
        <v>24</v>
      </c>
      <c r="D7" t="s">
        <v>31</v>
      </c>
      <c r="E7" t="s">
        <v>37</v>
      </c>
      <c r="F7" t="s">
        <v>29</v>
      </c>
      <c r="G7">
        <v>922</v>
      </c>
      <c r="H7" t="s">
        <v>77</v>
      </c>
      <c r="I7" t="s">
        <v>57</v>
      </c>
      <c r="J7">
        <v>32</v>
      </c>
      <c r="K7" t="s">
        <v>30</v>
      </c>
      <c r="L7" t="s">
        <v>66</v>
      </c>
      <c r="M7">
        <v>4</v>
      </c>
      <c r="N7" s="3">
        <f t="shared" si="0"/>
        <v>3.1746031746031744</v>
      </c>
    </row>
    <row r="8" spans="1:14" x14ac:dyDescent="0.3">
      <c r="A8" t="s">
        <v>10</v>
      </c>
      <c r="B8" t="s">
        <v>23</v>
      </c>
      <c r="C8" t="s">
        <v>24</v>
      </c>
      <c r="D8" t="s">
        <v>31</v>
      </c>
      <c r="E8" t="s">
        <v>46</v>
      </c>
      <c r="F8" t="s">
        <v>51</v>
      </c>
      <c r="G8">
        <v>928</v>
      </c>
      <c r="H8" t="s">
        <v>52</v>
      </c>
      <c r="I8" t="s">
        <v>26</v>
      </c>
      <c r="J8">
        <v>20</v>
      </c>
      <c r="K8" t="s">
        <v>30</v>
      </c>
      <c r="L8" t="s">
        <v>65</v>
      </c>
      <c r="M8">
        <v>6</v>
      </c>
      <c r="N8" s="3">
        <f t="shared" si="0"/>
        <v>4.7619047619047619</v>
      </c>
    </row>
    <row r="9" spans="1:14" x14ac:dyDescent="0.3">
      <c r="A9" t="s">
        <v>11</v>
      </c>
      <c r="B9" t="s">
        <v>23</v>
      </c>
      <c r="C9" t="s">
        <v>24</v>
      </c>
      <c r="D9" t="s">
        <v>25</v>
      </c>
      <c r="E9" t="s">
        <v>46</v>
      </c>
      <c r="F9" t="s">
        <v>38</v>
      </c>
      <c r="H9" t="s">
        <v>72</v>
      </c>
      <c r="I9" t="s">
        <v>26</v>
      </c>
      <c r="K9" t="s">
        <v>53</v>
      </c>
      <c r="L9" t="s">
        <v>67</v>
      </c>
      <c r="M9">
        <v>14</v>
      </c>
      <c r="N9" s="3">
        <f t="shared" si="0"/>
        <v>11.111111111111111</v>
      </c>
    </row>
    <row r="10" spans="1:14" x14ac:dyDescent="0.3">
      <c r="A10" s="2" t="s">
        <v>12</v>
      </c>
      <c r="B10" t="s">
        <v>23</v>
      </c>
      <c r="C10" t="s">
        <v>24</v>
      </c>
      <c r="D10" t="s">
        <v>31</v>
      </c>
      <c r="E10" t="s">
        <v>46</v>
      </c>
      <c r="F10" t="s">
        <v>38</v>
      </c>
      <c r="H10" t="s">
        <v>71</v>
      </c>
      <c r="I10" t="s">
        <v>47</v>
      </c>
      <c r="J10">
        <v>20</v>
      </c>
      <c r="K10" t="s">
        <v>30</v>
      </c>
      <c r="L10" t="s">
        <v>65</v>
      </c>
      <c r="M10">
        <v>8</v>
      </c>
      <c r="N10" s="3">
        <f t="shared" si="0"/>
        <v>6.3492063492063489</v>
      </c>
    </row>
    <row r="11" spans="1:14" x14ac:dyDescent="0.3">
      <c r="A11" t="s">
        <v>3</v>
      </c>
      <c r="B11" t="s">
        <v>23</v>
      </c>
      <c r="C11" t="s">
        <v>24</v>
      </c>
      <c r="D11" t="s">
        <v>31</v>
      </c>
      <c r="E11" t="s">
        <v>37</v>
      </c>
      <c r="F11" t="s">
        <v>32</v>
      </c>
      <c r="G11">
        <v>928</v>
      </c>
      <c r="H11" t="s">
        <v>69</v>
      </c>
      <c r="I11" t="s">
        <v>26</v>
      </c>
      <c r="J11">
        <v>23</v>
      </c>
      <c r="K11" t="s">
        <v>30</v>
      </c>
      <c r="L11" t="s">
        <v>66</v>
      </c>
      <c r="M11">
        <v>5</v>
      </c>
      <c r="N11" s="3">
        <f t="shared" si="0"/>
        <v>3.9682539682539679</v>
      </c>
    </row>
    <row r="12" spans="1:14" x14ac:dyDescent="0.3">
      <c r="A12" t="s">
        <v>4</v>
      </c>
      <c r="B12" t="s">
        <v>23</v>
      </c>
      <c r="C12" t="s">
        <v>24</v>
      </c>
      <c r="D12" t="s">
        <v>31</v>
      </c>
      <c r="E12" t="s">
        <v>37</v>
      </c>
      <c r="F12" t="s">
        <v>29</v>
      </c>
      <c r="G12">
        <v>925</v>
      </c>
      <c r="H12" t="s">
        <v>70</v>
      </c>
      <c r="I12" t="s">
        <v>47</v>
      </c>
      <c r="K12" t="s">
        <v>30</v>
      </c>
      <c r="L12" t="s">
        <v>66</v>
      </c>
      <c r="M12">
        <v>3</v>
      </c>
      <c r="N12" s="3">
        <f t="shared" si="0"/>
        <v>2.3809523809523809</v>
      </c>
    </row>
    <row r="13" spans="1:14" x14ac:dyDescent="0.3">
      <c r="A13" s="1" t="s">
        <v>5</v>
      </c>
      <c r="B13" t="s">
        <v>23</v>
      </c>
      <c r="C13" t="s">
        <v>24</v>
      </c>
      <c r="D13" t="s">
        <v>31</v>
      </c>
      <c r="E13" t="s">
        <v>36</v>
      </c>
      <c r="F13" t="s">
        <v>48</v>
      </c>
      <c r="G13">
        <v>926</v>
      </c>
      <c r="H13" t="s">
        <v>73</v>
      </c>
      <c r="I13" t="s">
        <v>47</v>
      </c>
      <c r="J13">
        <v>20</v>
      </c>
      <c r="K13" t="s">
        <v>30</v>
      </c>
      <c r="L13" t="s">
        <v>66</v>
      </c>
      <c r="M13">
        <v>4</v>
      </c>
      <c r="N13" s="3">
        <f t="shared" si="0"/>
        <v>3.1746031746031744</v>
      </c>
    </row>
    <row r="14" spans="1:14" x14ac:dyDescent="0.3">
      <c r="A14" t="s">
        <v>41</v>
      </c>
      <c r="B14" t="s">
        <v>23</v>
      </c>
      <c r="C14" t="s">
        <v>24</v>
      </c>
      <c r="D14" t="s">
        <v>31</v>
      </c>
      <c r="E14" t="s">
        <v>59</v>
      </c>
      <c r="F14" t="s">
        <v>60</v>
      </c>
      <c r="G14">
        <v>911</v>
      </c>
      <c r="H14" t="s">
        <v>74</v>
      </c>
      <c r="I14" t="s">
        <v>47</v>
      </c>
      <c r="J14">
        <v>28</v>
      </c>
      <c r="K14" t="s">
        <v>30</v>
      </c>
      <c r="L14" t="s">
        <v>66</v>
      </c>
      <c r="M14">
        <v>1</v>
      </c>
      <c r="N14" s="3">
        <f t="shared" si="0"/>
        <v>0.79365079365079361</v>
      </c>
    </row>
    <row r="15" spans="1:14" x14ac:dyDescent="0.3">
      <c r="A15" s="2" t="s">
        <v>49</v>
      </c>
      <c r="B15" t="s">
        <v>23</v>
      </c>
      <c r="C15" t="s">
        <v>24</v>
      </c>
      <c r="D15" t="s">
        <v>31</v>
      </c>
      <c r="E15" t="s">
        <v>46</v>
      </c>
      <c r="F15" t="s">
        <v>50</v>
      </c>
      <c r="G15">
        <v>920</v>
      </c>
      <c r="H15" t="s">
        <v>75</v>
      </c>
      <c r="I15" t="s">
        <v>26</v>
      </c>
      <c r="J15">
        <v>27</v>
      </c>
      <c r="K15" t="s">
        <v>30</v>
      </c>
      <c r="L15" t="s">
        <v>66</v>
      </c>
      <c r="M15">
        <v>2</v>
      </c>
      <c r="N15" s="3">
        <f t="shared" si="0"/>
        <v>1.5873015873015872</v>
      </c>
    </row>
    <row r="16" spans="1:14" x14ac:dyDescent="0.3">
      <c r="A16" t="s">
        <v>13</v>
      </c>
      <c r="B16" t="s">
        <v>23</v>
      </c>
      <c r="C16" t="s">
        <v>24</v>
      </c>
      <c r="D16" t="s">
        <v>25</v>
      </c>
      <c r="E16" t="s">
        <v>46</v>
      </c>
      <c r="F16" t="s">
        <v>38</v>
      </c>
      <c r="H16" t="s">
        <v>61</v>
      </c>
      <c r="I16" t="s">
        <v>62</v>
      </c>
      <c r="K16" t="s">
        <v>53</v>
      </c>
      <c r="L16" t="s">
        <v>76</v>
      </c>
      <c r="M16">
        <v>5</v>
      </c>
      <c r="N16" s="3">
        <f t="shared" si="0"/>
        <v>3.9682539682539679</v>
      </c>
    </row>
    <row r="17" spans="1:14" x14ac:dyDescent="0.3">
      <c r="A17" t="s">
        <v>6</v>
      </c>
      <c r="B17" t="s">
        <v>23</v>
      </c>
      <c r="C17" t="s">
        <v>24</v>
      </c>
      <c r="D17" t="s">
        <v>31</v>
      </c>
      <c r="E17" t="s">
        <v>36</v>
      </c>
      <c r="F17" t="s">
        <v>54</v>
      </c>
      <c r="G17">
        <v>911</v>
      </c>
      <c r="H17" t="s">
        <v>33</v>
      </c>
      <c r="I17" t="s">
        <v>55</v>
      </c>
      <c r="J17">
        <v>22</v>
      </c>
      <c r="K17" t="s">
        <v>56</v>
      </c>
      <c r="L17" t="s">
        <v>65</v>
      </c>
      <c r="M17">
        <v>2</v>
      </c>
      <c r="N17" s="3">
        <f t="shared" si="0"/>
        <v>1.5873015873015872</v>
      </c>
    </row>
    <row r="18" spans="1:14" x14ac:dyDescent="0.3">
      <c r="A18" t="s">
        <v>42</v>
      </c>
      <c r="B18" t="s">
        <v>23</v>
      </c>
      <c r="C18" t="s">
        <v>24</v>
      </c>
      <c r="D18" t="s">
        <v>31</v>
      </c>
      <c r="G18">
        <v>917</v>
      </c>
      <c r="H18" t="s">
        <v>34</v>
      </c>
      <c r="I18" t="s">
        <v>47</v>
      </c>
      <c r="J18">
        <v>34</v>
      </c>
      <c r="K18" t="s">
        <v>30</v>
      </c>
      <c r="L18" t="s">
        <v>66</v>
      </c>
      <c r="M18">
        <v>1</v>
      </c>
      <c r="N18" s="3">
        <f t="shared" si="0"/>
        <v>0.79365079365079361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陈桥兵变人物字典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吉奥</dc:creator>
  <cp:lastModifiedBy>吉 奥</cp:lastModifiedBy>
  <dcterms:created xsi:type="dcterms:W3CDTF">2021-05-31T14:45:36Z</dcterms:created>
  <dcterms:modified xsi:type="dcterms:W3CDTF">2021-06-02T14:17:20Z</dcterms:modified>
</cp:coreProperties>
</file>