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afaafe26b343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etitive Matrix" sheetId="1" r:id="R96a08d53f95d4d5d"/>
    <x:sheet xmlns:r="http://schemas.openxmlformats.org/officeDocument/2006/relationships" name="Monitoring Matrix" sheetId="2" r:id="R7a2aac26cf5546ac"/>
    <x:sheet xmlns:r="http://schemas.openxmlformats.org/officeDocument/2006/relationships" name="Method &amp; QA" sheetId="3" r:id="R7a3c60d2090145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1">
    <x:font>
      <x:sz val="11"/>
      <x:name val="Carlito"/>
    </x:font>
    <x:font>
      <x:b/>
      <x:sz val="18"/>
      <x:color rgb="FFFFFFFF"/>
      <x:name val="Carlito"/>
    </x:font>
    <x:font>
      <x:i/>
      <x:sz val="10"/>
      <x:color rgb="FF36545B"/>
      <x:name val="Carlito"/>
    </x:font>
    <x:font>
      <x:sz val="10"/>
      <x:color rgb="FF17343B"/>
      <x:name val="Carlito"/>
    </x:font>
    <x:font>
      <x:b/>
      <x:sz val="10"/>
      <x:color rgb="FFFFFFFF"/>
      <x:name val="Carlito"/>
    </x:font>
    <x:font>
      <x:b/>
      <x:sz val="10"/>
      <x:color rgb="FF1F6A3E"/>
      <x:name val="Carlito"/>
    </x:font>
    <x:font>
      <x:b/>
      <x:sz val="11"/>
      <x:color rgb="FFFFFFFF"/>
      <x:name val="Carlito"/>
    </x:font>
    <x:font>
      <x:sz val="10"/>
      <x:color rgb="FF4A3A2B"/>
      <x:name val="Carlito"/>
    </x:font>
    <x:font>
      <x:b/>
      <x:sz val="10"/>
      <x:color rgb="FF123B46"/>
      <x:name val="Carlito"/>
    </x:font>
    <x:font>
      <x:b/>
      <x:sz val="18"/>
      <x:color rgb="FFFFFFFF"/>
      <x:name val="Aptos"/>
    </x:font>
    <x:font>
      <x:i/>
      <x:sz val="10"/>
      <x:color rgb="FF36545B"/>
      <x:name val="Aptos"/>
    </x:font>
    <x:font>
      <x:sz val="11"/>
      <x:name val="Aptos"/>
    </x:font>
    <x:font>
      <x:b/>
      <x:sz val="10"/>
      <x:color rgb="FFFFFFFF"/>
      <x:name val="Aptos"/>
    </x:font>
    <x:font>
      <x:sz val="10"/>
      <x:color rgb="FF17343B"/>
      <x:name val="Aptos"/>
    </x:font>
    <x:font>
      <x:b/>
      <x:sz val="10"/>
      <x:color rgb="FF1F6A3E"/>
      <x:name val="Aptos"/>
    </x:font>
    <x:font>
      <x:b/>
      <x:sz val="11"/>
      <x:color rgb="FFFFFFFF"/>
      <x:name val="Aptos"/>
    </x:font>
    <x:font>
      <x:sz val="10"/>
      <x:color rgb="FF4A3A2B"/>
      <x:name val="Aptos"/>
    </x:font>
    <x:font>
      <x:b/>
      <x:sz val="10"/>
      <x:color rgb="FF123B46"/>
      <x:name val="Aptos"/>
    </x:font>
    <x:font>
      <x:sz val="9"/>
      <x:color rgb="FF17343B"/>
      <x:name val="Aptos"/>
    </x:font>
    <x:font>
      <x:b/>
      <x:sz val="9"/>
      <x:color rgb="FFFFFFFF"/>
      <x:name val="Aptos"/>
    </x:font>
    <x:font>
      <x:b/>
      <x:sz val="9"/>
      <x:color rgb="FF123B46"/>
      <x:name val="Aptos"/>
    </x:font>
  </x:fonts>
  <x:fills count="11">
    <x:fill>
      <x:patternFill patternType="none"/>
    </x:fill>
    <x:fill>
      <x:patternFill patternType="gray125"/>
    </x:fill>
    <x:fill>
      <x:patternFill patternType="solid">
        <x:fgColor rgb="FF123B46"/>
      </x:patternFill>
    </x:fill>
    <x:fill>
      <x:patternFill patternType="solid">
        <x:fgColor rgb="FFDCEBED"/>
      </x:patternFill>
    </x:fill>
    <x:fill>
      <x:patternFill patternType="solid">
        <x:fgColor rgb="FF1E5A66"/>
      </x:patternFill>
    </x:fill>
    <x:fill>
      <x:patternFill patternType="solid">
        <x:fgColor rgb="FFDDF2E4"/>
      </x:patternFill>
    </x:fill>
    <x:fill>
      <x:patternFill patternType="solid">
        <x:fgColor rgb="FFD9772D"/>
      </x:patternFill>
    </x:fill>
    <x:fill>
      <x:patternFill patternType="solid">
        <x:fgColor rgb="FFFFF4E8"/>
      </x:patternFill>
    </x:fill>
    <x:fill>
      <x:patternFill patternType="solid">
        <x:fgColor rgb="FFFFFFFF"/>
      </x:patternFill>
    </x:fill>
    <x:fill>
      <x:patternFill patternType="solid">
        <x:fgColor rgb="FFEAF2F3"/>
      </x:patternFill>
    </x:fill>
    <x:fill>
      <x:patternFill patternType="solid">
        <x:fgColor rgb="FFF1F7F8"/>
      </x:patternFill>
    </x:fill>
  </x:fills>
  <x:borders count="16">
    <x:border/>
    <x:border/>
    <x:border>
      <x:left style="thin">
        <x:color rgb="FFC9D8DB"/>
      </x:left>
      <x:right style="thin">
        <x:color rgb="FFC9D8DB"/>
      </x:right>
      <x:top style="thin">
        <x:color rgb="FFC9D8DB"/>
      </x:top>
      <x:bottom style="thin">
        <x:color rgb="FFC9D8DB"/>
      </x:bottom>
    </x:border>
    <x:border>
      <x:left style="thin">
        <x:color rgb="FFC9D8DB"/>
      </x:left>
      <x:right style="thin">
        <x:color rgb="FFC9D8DB"/>
      </x:right>
      <x:top style="thin">
        <x:color rgb="FFC9D8DB"/>
      </x:top>
      <x:bottom style="thin">
        <x:color rgb="FFC9D8DB"/>
      </x:bottom>
    </x:border>
    <x:border>
      <x:left style="thin">
        <x:color rgb="FFA9CFB6"/>
      </x:left>
      <x:right style="thin">
        <x:color rgb="FFA9CFB6"/>
      </x:right>
      <x:top style="thin">
        <x:color rgb="FFA9CFB6"/>
      </x:top>
      <x:bottom style="thin">
        <x:color rgb="FFA9CFB6"/>
      </x:bottom>
    </x:border>
    <x:border>
      <x:left style="thin">
        <x:color rgb="FFA9CFB6"/>
      </x:left>
      <x:right style="thin">
        <x:color rgb="FFA9CFB6"/>
      </x:right>
      <x:top style="thin">
        <x:color rgb="FFA9CFB6"/>
      </x:top>
      <x:bottom style="thin">
        <x:color rgb="FFA9CFB6"/>
      </x:bottom>
    </x:border>
    <x:border>
      <x:left style="thin">
        <x:color rgb="FFE6D4C3"/>
      </x:left>
      <x:top style="thin">
        <x:color rgb="FFE6D4C3"/>
      </x:top>
      <x:bottom style="thin">
        <x:color rgb="FFE6D4C3"/>
      </x:bottom>
    </x:border>
    <x:border>
      <x:top style="thin">
        <x:color rgb="FFE6D4C3"/>
      </x:top>
      <x:bottom style="thin">
        <x:color rgb="FFE6D4C3"/>
      </x:bottom>
    </x:border>
    <x:border>
      <x:right style="thin">
        <x:color rgb="FFE6D4C3"/>
      </x:right>
      <x:top style="thin">
        <x:color rgb="FFE6D4C3"/>
      </x:top>
      <x:bottom style="thin">
        <x:color rgb="FFE6D4C3"/>
      </x:bottom>
    </x:border>
    <x:border>
      <x:left style="thin">
        <x:color rgb="FFE6D4C3"/>
      </x:left>
      <x:top style="thin">
        <x:color rgb="FFE6D4C3"/>
      </x:top>
      <x:bottom style="thin">
        <x:color rgb="FFE6D4C3"/>
      </x:bottom>
    </x:border>
    <x:border>
      <x:top style="thin">
        <x:color rgb="FFE6D4C3"/>
      </x:top>
      <x:bottom style="thin">
        <x:color rgb="FFE6D4C3"/>
      </x:bottom>
    </x:border>
    <x:border>
      <x:right style="thin">
        <x:color rgb="FFE6D4C3"/>
      </x:right>
      <x:top style="thin">
        <x:color rgb="FFE6D4C3"/>
      </x:top>
      <x:bottom style="thin">
        <x:color rgb="FFE6D4C3"/>
      </x:bottom>
    </x:border>
    <x:border>
      <x:left style="thin">
        <x:color rgb="FFD3E0E2"/>
      </x:left>
      <x:right style="thin">
        <x:color rgb="FFD3E0E2"/>
      </x:right>
      <x:top style="thin">
        <x:color rgb="FFD3E0E2"/>
      </x:top>
      <x:bottom style="thin">
        <x:color rgb="FFD3E0E2"/>
      </x:bottom>
    </x:border>
    <x:border>
      <x:left style="thin">
        <x:color rgb="FFD3E0E2"/>
      </x:left>
      <x:right style="thin">
        <x:color rgb="FFD3E0E2"/>
      </x:right>
      <x:top style="thin">
        <x:color rgb="FFD3E0E2"/>
      </x:top>
      <x:bottom style="thin">
        <x:color rgb="FFD3E0E2"/>
      </x:bottom>
    </x:border>
    <x:border>
      <x:left style="thin">
        <x:color rgb="FF466B73"/>
      </x:left>
      <x:right style="thin">
        <x:color rgb="FF466B73"/>
      </x:right>
      <x:top style="thin">
        <x:color rgb="FF466B73"/>
      </x:top>
      <x:bottom style="thin">
        <x:color rgb="FF466B73"/>
      </x:bottom>
    </x:border>
    <x:border>
      <x:left style="thin">
        <x:color rgb="FF466B73"/>
      </x:left>
      <x:right style="thin">
        <x:color rgb="FF466B73"/>
      </x:right>
      <x:top style="thin">
        <x:color rgb="FF466B73"/>
      </x:top>
      <x:bottom style="thin">
        <x:color rgb="FF466B73"/>
      </x:bottom>
    </x:border>
  </x:borders>
  <x:cellStyleXfs count="1">
    <x:xf numFmtId="0" fontId="0" fillId="0" borderId="0"/>
  </x:cellStyleXfs>
  <x:cellXfs count="17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3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  <x:xf numFmtId="0" fontId="3" fillId="5" borderId="2" xfId="0" applyNumberFormat="1" applyFont="1" applyFill="1" applyBorder="1" applyAlignment="1">
      <x:alignment vertical="top" wrapText="1"/>
    </x:xf>
    <x:xf numFmtId="0" fontId="3" fillId="5" borderId="3" xfId="0" applyNumberFormat="1" applyFont="1" applyFill="1" applyBorder="1" applyAlignment="1">
      <x:alignment vertical="top" wrapText="1"/>
    </x:xf>
    <x:xf numFmtId="0" fontId="5" fillId="5" borderId="2" xfId="0" applyNumberFormat="1" applyFont="1" applyFill="1" applyBorder="1" applyAlignment="1">
      <x:alignment vertical="top" wrapText="1"/>
    </x:xf>
    <x:xf numFmtId="0" fontId="5" fillId="5" borderId="3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vertical="top" wrapText="1"/>
    </x:xf>
    <x:xf numFmtId="0" fontId="5" fillId="5" borderId="5" xfId="0" applyNumberFormat="1" applyFont="1" applyFill="1" applyBorder="1" applyAlignment="1">
      <x:alignment vertical="top" wrapText="1"/>
    </x:xf>
    <x:xf numFmtId="0" fontId="5" fillId="5" borderId="4" xfId="0" applyNumberFormat="1" applyFont="1" applyFill="1" applyBorder="1" applyAlignment="1">
      <x:alignment horizontal="center" vertical="top" wrapText="1"/>
    </x:xf>
    <x:xf numFmtId="0" fontId="5" fillId="5" borderId="5" xfId="0" applyNumberFormat="1" applyFont="1" applyFill="1" applyBorder="1" applyAlignment="1">
      <x:alignment horizontal="center" vertical="top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6" fillId="6" borderId="0" xfId="0" applyNumberFormat="1" applyFont="1" applyFill="1" applyBorder="1"/>
    <x:xf numFmtId="0" fontId="6" fillId="6" borderId="1" xfId="0" applyNumberFormat="1" applyFont="1" applyFill="1" applyBorder="1"/>
    <x:xf numFmtId="0" fontId="6" fillId="6" borderId="0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0" fontId="7" fillId="7" borderId="0" xfId="0" applyNumberFormat="1" applyFont="1" applyFill="1" applyBorder="1"/>
    <x:xf numFmtId="0" fontId="7" fillId="7" borderId="1" xfId="0" applyNumberFormat="1" applyFont="1" applyFill="1" applyBorder="1"/>
    <x:xf numFmtId="0" fontId="7" fillId="7" borderId="6" xfId="0" applyNumberFormat="1" applyFont="1" applyFill="1" applyBorder="1"/>
    <x:xf numFmtId="0" fontId="7" fillId="7" borderId="7" xfId="0" applyNumberFormat="1" applyFont="1" applyFill="1" applyBorder="1"/>
    <x:xf numFmtId="0" fontId="7" fillId="7" borderId="8" xfId="0" applyNumberFormat="1" applyFont="1" applyFill="1" applyBorder="1"/>
    <x:xf numFmtId="0" fontId="7" fillId="7" borderId="9" xfId="0" applyNumberFormat="1" applyFont="1" applyFill="1" applyBorder="1"/>
    <x:xf numFmtId="0" fontId="7" fillId="7" borderId="10" xfId="0" applyNumberFormat="1" applyFont="1" applyFill="1" applyBorder="1"/>
    <x:xf numFmtId="0" fontId="7" fillId="7" borderId="11" xfId="0" applyNumberFormat="1" applyFont="1" applyFill="1" applyBorder="1"/>
    <x:xf numFmtId="0" fontId="7" fillId="7" borderId="6" xfId="0" applyNumberFormat="1" applyFont="1" applyFill="1" applyBorder="1" applyAlignment="1">
      <x:alignment wrapText="1"/>
    </x:xf>
    <x:xf numFmtId="0" fontId="7" fillId="7" borderId="7" xfId="0" applyNumberFormat="1" applyFont="1" applyFill="1" applyBorder="1" applyAlignment="1">
      <x:alignment wrapText="1"/>
    </x:xf>
    <x:xf numFmtId="0" fontId="7" fillId="7" borderId="8" xfId="0" applyNumberFormat="1" applyFont="1" applyFill="1" applyBorder="1" applyAlignment="1">
      <x:alignment wrapText="1"/>
    </x:xf>
    <x:xf numFmtId="0" fontId="7" fillId="7" borderId="9" xfId="0" applyNumberFormat="1" applyFont="1" applyFill="1" applyBorder="1" applyAlignment="1">
      <x:alignment wrapText="1"/>
    </x:xf>
    <x:xf numFmtId="0" fontId="7" fillId="7" borderId="10" xfId="0" applyNumberFormat="1" applyFont="1" applyFill="1" applyBorder="1" applyAlignment="1">
      <x:alignment wrapText="1"/>
    </x:xf>
    <x:xf numFmtId="0" fontId="7" fillId="7" borderId="11" xfId="0" applyNumberFormat="1" applyFont="1" applyFill="1" applyBorder="1" applyAlignment="1">
      <x:alignment wrapText="1"/>
    </x:xf>
    <x:xf numFmtId="0" fontId="7" fillId="7" borderId="6" xfId="0" applyNumberFormat="1" applyFont="1" applyFill="1" applyBorder="1" applyAlignment="1">
      <x:alignment vertical="center" wrapText="1"/>
    </x:xf>
    <x:xf numFmtId="0" fontId="7" fillId="7" borderId="7" xfId="0" applyNumberFormat="1" applyFont="1" applyFill="1" applyBorder="1" applyAlignment="1">
      <x:alignment vertical="center" wrapText="1"/>
    </x:xf>
    <x:xf numFmtId="0" fontId="7" fillId="7" borderId="8" xfId="0" applyNumberFormat="1" applyFont="1" applyFill="1" applyBorder="1" applyAlignment="1">
      <x:alignment vertical="center" wrapText="1"/>
    </x:xf>
    <x:xf numFmtId="0" fontId="7" fillId="7" borderId="9" xfId="0" applyNumberFormat="1" applyFont="1" applyFill="1" applyBorder="1" applyAlignment="1">
      <x:alignment vertical="center" wrapText="1"/>
    </x:xf>
    <x:xf numFmtId="0" fontId="7" fillId="7" borderId="10" xfId="0" applyNumberFormat="1" applyFont="1" applyFill="1" applyBorder="1" applyAlignment="1">
      <x:alignment vertical="center" wrapText="1"/>
    </x:xf>
    <x:xf numFmtId="0" fontId="7" fillId="7" borderId="11" xfId="0" applyNumberFormat="1" applyFont="1" applyFill="1" applyBorder="1" applyAlignment="1">
      <x:alignment vertical="center" wrapText="1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7" fillId="8" borderId="0" xfId="0" applyNumberFormat="1" applyFont="1" applyFill="1" applyBorder="1"/>
    <x:xf numFmtId="0" fontId="7" fillId="8" borderId="1" xfId="0" applyNumberFormat="1" applyFont="1" applyFill="1" applyBorder="1"/>
    <x:xf numFmtId="0" fontId="7" fillId="8" borderId="6" xfId="0" applyNumberFormat="1" applyFont="1" applyFill="1" applyBorder="1"/>
    <x:xf numFmtId="0" fontId="7" fillId="8" borderId="7" xfId="0" applyNumberFormat="1" applyFont="1" applyFill="1" applyBorder="1"/>
    <x:xf numFmtId="0" fontId="7" fillId="8" borderId="8" xfId="0" applyNumberFormat="1" applyFont="1" applyFill="1" applyBorder="1"/>
    <x:xf numFmtId="0" fontId="7" fillId="8" borderId="9" xfId="0" applyNumberFormat="1" applyFont="1" applyFill="1" applyBorder="1"/>
    <x:xf numFmtId="0" fontId="7" fillId="8" borderId="10" xfId="0" applyNumberFormat="1" applyFont="1" applyFill="1" applyBorder="1"/>
    <x:xf numFmtId="0" fontId="7" fillId="8" borderId="11" xfId="0" applyNumberFormat="1" applyFont="1" applyFill="1" applyBorder="1"/>
    <x:xf numFmtId="0" fontId="7" fillId="8" borderId="6" xfId="0" applyNumberFormat="1" applyFont="1" applyFill="1" applyBorder="1" applyAlignment="1">
      <x:alignment wrapText="1"/>
    </x:xf>
    <x:xf numFmtId="0" fontId="7" fillId="8" borderId="7" xfId="0" applyNumberFormat="1" applyFont="1" applyFill="1" applyBorder="1" applyAlignment="1">
      <x:alignment wrapText="1"/>
    </x:xf>
    <x:xf numFmtId="0" fontId="7" fillId="8" borderId="8" xfId="0" applyNumberFormat="1" applyFont="1" applyFill="1" applyBorder="1" applyAlignment="1">
      <x:alignment wrapText="1"/>
    </x:xf>
    <x:xf numFmtId="0" fontId="7" fillId="8" borderId="9" xfId="0" applyNumberFormat="1" applyFont="1" applyFill="1" applyBorder="1" applyAlignment="1">
      <x:alignment wrapText="1"/>
    </x:xf>
    <x:xf numFmtId="0" fontId="7" fillId="8" borderId="10" xfId="0" applyNumberFormat="1" applyFont="1" applyFill="1" applyBorder="1" applyAlignment="1">
      <x:alignment wrapText="1"/>
    </x:xf>
    <x:xf numFmtId="0" fontId="7" fillId="8" borderId="11" xfId="0" applyNumberFormat="1" applyFont="1" applyFill="1" applyBorder="1" applyAlignment="1">
      <x:alignment wrapText="1"/>
    </x:xf>
    <x:xf numFmtId="0" fontId="7" fillId="8" borderId="6" xfId="0" applyNumberFormat="1" applyFont="1" applyFill="1" applyBorder="1" applyAlignment="1">
      <x:alignment vertical="center" wrapText="1"/>
    </x:xf>
    <x:xf numFmtId="0" fontId="7" fillId="8" borderId="7" xfId="0" applyNumberFormat="1" applyFont="1" applyFill="1" applyBorder="1" applyAlignment="1">
      <x:alignment vertical="center" wrapText="1"/>
    </x:xf>
    <x:xf numFmtId="0" fontId="7" fillId="8" borderId="8" xfId="0" applyNumberFormat="1" applyFont="1" applyFill="1" applyBorder="1" applyAlignment="1">
      <x:alignment vertical="center" wrapText="1"/>
    </x:xf>
    <x:xf numFmtId="0" fontId="7" fillId="8" borderId="9" xfId="0" applyNumberFormat="1" applyFont="1" applyFill="1" applyBorder="1" applyAlignment="1">
      <x:alignment vertical="center" wrapText="1"/>
    </x:xf>
    <x:xf numFmtId="0" fontId="7" fillId="8" borderId="10" xfId="0" applyNumberFormat="1" applyFont="1" applyFill="1" applyBorder="1" applyAlignment="1">
      <x:alignment vertical="center" wrapText="1"/>
    </x:xf>
    <x:xf numFmtId="0" fontId="7" fillId="8" borderId="1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0" fontId="6" fillId="4" borderId="1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3" fillId="9" borderId="0" xfId="0" applyNumberFormat="1" applyFont="1" applyFill="1" applyBorder="1"/>
    <x:xf numFmtId="0" fontId="3" fillId="9" borderId="1" xfId="0" applyNumberFormat="1" applyFont="1" applyFill="1" applyBorder="1"/>
    <x:xf numFmtId="0" fontId="3" fillId="9" borderId="2" xfId="0" applyNumberFormat="1" applyFont="1" applyFill="1" applyBorder="1"/>
    <x:xf numFmtId="0" fontId="3" fillId="9" borderId="3" xfId="0" applyNumberFormat="1" applyFont="1" applyFill="1" applyBorder="1"/>
    <x:xf numFmtId="0" fontId="3" fillId="9" borderId="2" xfId="0" applyNumberFormat="1" applyFont="1" applyFill="1" applyBorder="1" applyAlignment="1">
      <x:alignment wrapText="1"/>
    </x:xf>
    <x:xf numFmtId="0" fontId="3" fillId="9" borderId="3" xfId="0" applyNumberFormat="1" applyFont="1" applyFill="1" applyBorder="1" applyAlignment="1">
      <x:alignment wrapText="1"/>
    </x:xf>
    <x:xf numFmtId="0" fontId="3" fillId="9" borderId="2" xfId="0" applyNumberFormat="1" applyFont="1" applyFill="1" applyBorder="1" applyAlignment="1">
      <x:alignment vertical="center" wrapText="1"/>
    </x:xf>
    <x:xf numFmtId="0" fontId="3" fillId="9" borderId="3" xfId="0" applyNumberFormat="1" applyFont="1" applyFill="1" applyBorder="1" applyAlignment="1">
      <x:alignment vertical="center" wrapText="1"/>
    </x:xf>
    <x:xf numFmtId="0" fontId="8" fillId="9" borderId="2" xfId="0" applyNumberFormat="1" applyFont="1" applyFill="1" applyBorder="1" applyAlignment="1">
      <x:alignment vertical="center" wrapText="1"/>
    </x:xf>
    <x:xf numFmtId="0" fontId="8" fillId="9" borderId="3" xfId="0" applyNumberFormat="1" applyFont="1" applyFill="1" applyBorder="1" applyAlignment="1">
      <x:alignment vertical="center" wrapText="1"/>
    </x:xf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3" fillId="8" borderId="2" xfId="0" applyNumberFormat="1" applyFont="1" applyFill="1" applyBorder="1"/>
    <x:xf numFmtId="0" fontId="3" fillId="8" borderId="3" xfId="0" applyNumberFormat="1" applyFont="1" applyFill="1" applyBorder="1"/>
    <x:xf numFmtId="0" fontId="3" fillId="8" borderId="2" xfId="0" applyNumberFormat="1" applyFont="1" applyFill="1" applyBorder="1" applyAlignment="1">
      <x:alignment wrapText="1"/>
    </x:xf>
    <x:xf numFmtId="0" fontId="3" fillId="8" borderId="3" xfId="0" applyNumberFormat="1" applyFont="1" applyFill="1" applyBorder="1" applyAlignment="1">
      <x:alignment wrapText="1"/>
    </x:xf>
    <x:xf numFmtId="0" fontId="3" fillId="8" borderId="2" xfId="0" applyNumberFormat="1" applyFont="1" applyFill="1" applyBorder="1" applyAlignment="1">
      <x:alignment vertical="center" wrapText="1"/>
    </x:xf>
    <x:xf numFmtId="0" fontId="3" fillId="8" borderId="3" xfId="0" applyNumberFormat="1" applyFont="1" applyFill="1" applyBorder="1" applyAlignment="1">
      <x:alignment vertical="center" wrapText="1"/>
    </x:xf>
    <x:xf numFmtId="0" fontId="8" fillId="8" borderId="2" xfId="0" applyNumberFormat="1" applyFont="1" applyFill="1" applyBorder="1" applyAlignment="1">
      <x:alignment vertical="center" wrapText="1"/>
    </x:xf>
    <x:xf numFmtId="0" fontId="8" fillId="8" borderId="3" xfId="0" applyNumberFormat="1" applyFont="1" applyFill="1" applyBorder="1" applyAlignment="1">
      <x:alignment vertical="center" wrapText="1"/>
    </x:xf>
    <x:xf numFmtId="0" fontId="9" fillId="2" borderId="0" xfId="0" applyNumberFormat="1" applyFont="1" applyFill="1" applyBorder="1" applyAlignment="1">
      <x:alignment horizontal="left" vertical="center"/>
    </x:xf>
    <x:xf numFmtId="0" fontId="10" fillId="3" borderId="0" xfId="0" applyNumberFormat="1" applyFont="1" applyFill="1" applyBorder="1" applyAlignment="1">
      <x:alignment vertical="center"/>
    </x:xf>
    <x:xf numFmtId="0" fontId="11" fillId="0" borderId="0" xfId="0" applyNumberFormat="1" applyFont="1" applyFill="1" applyBorder="1"/>
    <x:xf numFmtId="0" fontId="12" fillId="4" borderId="2" xfId="0" applyNumberFormat="1" applyFont="1" applyFill="1" applyBorder="1" applyAlignment="1">
      <x:alignment vertical="top" wrapText="1"/>
    </x:xf>
    <x:xf numFmtId="0" fontId="13" fillId="0" borderId="2" xfId="0" applyNumberFormat="1" applyFont="1" applyFill="1" applyBorder="1" applyAlignment="1">
      <x:alignment vertical="top" wrapText="1"/>
    </x:xf>
    <x:xf numFmtId="0" fontId="14" fillId="5" borderId="4" xfId="0" applyNumberFormat="1" applyFont="1" applyFill="1" applyBorder="1" applyAlignment="1">
      <x:alignment horizontal="center" vertical="top" wrapText="1"/>
    </x:xf>
    <x:xf numFmtId="0" fontId="15" fillId="6" borderId="0" xfId="0" applyNumberFormat="1" applyFont="1" applyFill="1" applyBorder="1" applyAlignment="1">
      <x:alignment vertical="center"/>
    </x:xf>
    <x:xf numFmtId="0" fontId="16" fillId="7" borderId="6" xfId="0" applyNumberFormat="1" applyFont="1" applyFill="1" applyBorder="1" applyAlignment="1">
      <x:alignment vertical="center" wrapText="1"/>
    </x:xf>
    <x:xf numFmtId="0" fontId="16" fillId="7" borderId="7" xfId="0" applyNumberFormat="1" applyFont="1" applyFill="1" applyBorder="1" applyAlignment="1">
      <x:alignment vertical="center" wrapText="1"/>
    </x:xf>
    <x:xf numFmtId="0" fontId="16" fillId="7" borderId="8" xfId="0" applyNumberFormat="1" applyFont="1" applyFill="1" applyBorder="1" applyAlignment="1">
      <x:alignment vertical="center" wrapText="1"/>
    </x:xf>
    <x:xf numFmtId="0" fontId="16" fillId="8" borderId="6" xfId="0" applyNumberFormat="1" applyFont="1" applyFill="1" applyBorder="1" applyAlignment="1">
      <x:alignment vertical="center" wrapText="1"/>
    </x:xf>
    <x:xf numFmtId="0" fontId="16" fillId="8" borderId="7" xfId="0" applyNumberFormat="1" applyFont="1" applyFill="1" applyBorder="1" applyAlignment="1">
      <x:alignment vertical="center" wrapText="1"/>
    </x:xf>
    <x:xf numFmtId="0" fontId="16" fillId="8" borderId="8" xfId="0" applyNumberFormat="1" applyFont="1" applyFill="1" applyBorder="1" applyAlignment="1">
      <x:alignment vertical="center" wrapText="1"/>
    </x:xf>
    <x:xf numFmtId="0" fontId="15" fillId="4" borderId="0" xfId="0" applyNumberFormat="1" applyFont="1" applyFill="1" applyBorder="1" applyAlignment="1">
      <x:alignment vertical="center"/>
    </x:xf>
    <x:xf numFmtId="0" fontId="17" fillId="9" borderId="2" xfId="0" applyNumberFormat="1" applyFont="1" applyFill="1" applyBorder="1" applyAlignment="1">
      <x:alignment vertical="center" wrapText="1"/>
    </x:xf>
    <x:xf numFmtId="0" fontId="13" fillId="9" borderId="2" xfId="0" applyNumberFormat="1" applyFont="1" applyFill="1" applyBorder="1" applyAlignment="1">
      <x:alignment vertical="center" wrapText="1"/>
    </x:xf>
    <x:xf numFmtId="0" fontId="17" fillId="8" borderId="2" xfId="0" applyNumberFormat="1" applyFont="1" applyFill="1" applyBorder="1" applyAlignment="1">
      <x:alignment vertical="center" wrapText="1"/>
    </x:xf>
    <x:xf numFmtId="0" fontId="13" fillId="8" borderId="2" xfId="0" applyNumberFormat="1" applyFont="1" applyFill="1" applyBorder="1" applyAlignment="1">
      <x:alignment vertical="center" wrapText="1"/>
    </x:xf>
    <x:xf numFmtId="0" fontId="9" fillId="2" borderId="1" xfId="0" applyNumberFormat="1" applyFont="1" applyFill="1" applyBorder="1" applyAlignment="1">
      <x:alignment horizontal="left" vertical="center"/>
    </x:xf>
    <x:xf numFmtId="0" fontId="10" fillId="3" borderId="1" xfId="0" applyNumberFormat="1" applyFont="1" applyFill="1" applyBorder="1" applyAlignment="1">
      <x:alignment vertical="center"/>
    </x:xf>
    <x:xf numFmtId="0" fontId="11" fillId="0" borderId="1" xfId="0" applyNumberFormat="1" applyFont="1" applyFill="1" applyBorder="1"/>
    <x:xf numFmtId="0" fontId="12" fillId="4" borderId="3" xfId="0" applyNumberFormat="1" applyFont="1" applyFill="1" applyBorder="1" applyAlignment="1">
      <x:alignment vertical="top" wrapText="1"/>
    </x:xf>
    <x:xf numFmtId="0" fontId="13" fillId="0" borderId="3" xfId="0" applyNumberFormat="1" applyFont="1" applyFill="1" applyBorder="1" applyAlignment="1">
      <x:alignment vertical="top" wrapText="1"/>
    </x:xf>
    <x:xf numFmtId="0" fontId="14" fillId="5" borderId="5" xfId="0" applyNumberFormat="1" applyFont="1" applyFill="1" applyBorder="1" applyAlignment="1">
      <x:alignment horizontal="center" vertical="top" wrapText="1"/>
    </x:xf>
    <x:xf numFmtId="0" fontId="15" fillId="6" borderId="1" xfId="0" applyNumberFormat="1" applyFont="1" applyFill="1" applyBorder="1" applyAlignment="1">
      <x:alignment vertical="center"/>
    </x:xf>
    <x:xf numFmtId="0" fontId="16" fillId="7" borderId="9" xfId="0" applyNumberFormat="1" applyFont="1" applyFill="1" applyBorder="1" applyAlignment="1">
      <x:alignment vertical="center" wrapText="1"/>
    </x:xf>
    <x:xf numFmtId="0" fontId="16" fillId="7" borderId="10" xfId="0" applyNumberFormat="1" applyFont="1" applyFill="1" applyBorder="1" applyAlignment="1">
      <x:alignment vertical="center" wrapText="1"/>
    </x:xf>
    <x:xf numFmtId="0" fontId="16" fillId="7" borderId="11" xfId="0" applyNumberFormat="1" applyFont="1" applyFill="1" applyBorder="1" applyAlignment="1">
      <x:alignment vertical="center" wrapText="1"/>
    </x:xf>
    <x:xf numFmtId="0" fontId="16" fillId="8" borderId="9" xfId="0" applyNumberFormat="1" applyFont="1" applyFill="1" applyBorder="1" applyAlignment="1">
      <x:alignment vertical="center" wrapText="1"/>
    </x:xf>
    <x:xf numFmtId="0" fontId="16" fillId="8" borderId="10" xfId="0" applyNumberFormat="1" applyFont="1" applyFill="1" applyBorder="1" applyAlignment="1">
      <x:alignment vertical="center" wrapText="1"/>
    </x:xf>
    <x:xf numFmtId="0" fontId="16" fillId="8" borderId="11" xfId="0" applyNumberFormat="1" applyFont="1" applyFill="1" applyBorder="1" applyAlignment="1">
      <x:alignment vertical="center" wrapText="1"/>
    </x:xf>
    <x:xf numFmtId="0" fontId="15" fillId="4" borderId="1" xfId="0" applyNumberFormat="1" applyFont="1" applyFill="1" applyBorder="1" applyAlignment="1">
      <x:alignment vertical="center"/>
    </x:xf>
    <x:xf numFmtId="0" fontId="17" fillId="9" borderId="3" xfId="0" applyNumberFormat="1" applyFont="1" applyFill="1" applyBorder="1" applyAlignment="1">
      <x:alignment vertical="center" wrapText="1"/>
    </x:xf>
    <x:xf numFmtId="0" fontId="13" fillId="9" borderId="3" xfId="0" applyNumberFormat="1" applyFont="1" applyFill="1" applyBorder="1" applyAlignment="1">
      <x:alignment vertical="center" wrapText="1"/>
    </x:xf>
    <x:xf numFmtId="0" fontId="17" fillId="8" borderId="3" xfId="0" applyNumberFormat="1" applyFont="1" applyFill="1" applyBorder="1" applyAlignment="1">
      <x:alignment vertical="center" wrapText="1"/>
    </x:xf>
    <x:xf numFmtId="0" fontId="13" fillId="8" borderId="3" xfId="0" applyNumberFormat="1" applyFont="1" applyFill="1" applyBorder="1" applyAlignment="1">
      <x:alignment vertical="center" wrapText="1"/>
    </x:xf>
    <x:xf numFmtId="0" fontId="18" fillId="0" borderId="0" xfId="0" applyNumberFormat="1" applyFont="1" applyFill="1" applyBorder="1"/>
    <x:xf numFmtId="0" fontId="18" fillId="0" borderId="1" xfId="0" applyNumberFormat="1" applyFont="1" applyFill="1" applyBorder="1"/>
    <x:xf numFmtId="0" fontId="18" fillId="0" borderId="12" xfId="0" applyNumberFormat="1" applyFont="1" applyFill="1" applyBorder="1"/>
    <x:xf numFmtId="0" fontId="18" fillId="0" borderId="13" xfId="0" applyNumberFormat="1" applyFont="1" applyFill="1" applyBorder="1"/>
    <x:xf numFmtId="0" fontId="18" fillId="0" borderId="12" xfId="0" applyNumberFormat="1" applyFont="1" applyFill="1" applyBorder="1" applyAlignment="1">
      <x:alignment wrapText="1"/>
    </x:xf>
    <x:xf numFmtId="0" fontId="18" fillId="0" borderId="13" xfId="0" applyNumberFormat="1" applyFont="1" applyFill="1" applyBorder="1" applyAlignment="1">
      <x:alignment wrapText="1"/>
    </x:xf>
    <x:xf numFmtId="0" fontId="18" fillId="0" borderId="12" xfId="0" applyNumberFormat="1" applyFont="1" applyFill="1" applyBorder="1" applyAlignment="1">
      <x:alignment vertical="top" wrapText="1"/>
    </x:xf>
    <x:xf numFmtId="0" fontId="18" fillId="0" borderId="13" xfId="0" applyNumberFormat="1" applyFont="1" applyFill="1" applyBorder="1" applyAlignment="1">
      <x:alignment vertical="top" wrapText="1"/>
    </x:xf>
    <x:xf numFmtId="0" fontId="18" fillId="2" borderId="12" xfId="0" applyNumberFormat="1" applyFont="1" applyFill="1" applyBorder="1" applyAlignment="1">
      <x:alignment vertical="top" wrapText="1"/>
    </x:xf>
    <x:xf numFmtId="0" fontId="18" fillId="2" borderId="13" xfId="0" applyNumberFormat="1" applyFont="1" applyFill="1" applyBorder="1" applyAlignment="1">
      <x:alignment vertical="top" wrapText="1"/>
    </x:xf>
    <x:xf numFmtId="0" fontId="19" fillId="2" borderId="12" xfId="0" applyNumberFormat="1" applyFont="1" applyFill="1" applyBorder="1" applyAlignment="1">
      <x:alignment vertical="top" wrapText="1"/>
    </x:xf>
    <x:xf numFmtId="0" fontId="19" fillId="2" borderId="13" xfId="0" applyNumberFormat="1" applyFont="1" applyFill="1" applyBorder="1" applyAlignment="1">
      <x:alignment vertical="top" wrapText="1"/>
    </x:xf>
    <x:xf numFmtId="0" fontId="19" fillId="2" borderId="14" xfId="0" applyNumberFormat="1" applyFont="1" applyFill="1" applyBorder="1" applyAlignment="1">
      <x:alignment vertical="top" wrapText="1"/>
    </x:xf>
    <x:xf numFmtId="0" fontId="19" fillId="2" borderId="15" xfId="0" applyNumberFormat="1" applyFont="1" applyFill="1" applyBorder="1" applyAlignment="1">
      <x:alignment vertical="top" wrapText="1"/>
    </x:xf>
    <x:xf numFmtId="0" fontId="19" fillId="2" borderId="14" xfId="0" applyNumberFormat="1" applyFont="1" applyFill="1" applyBorder="1" applyAlignment="1">
      <x:alignment horizontal="left" vertical="top" wrapText="1"/>
    </x:xf>
    <x:xf numFmtId="0" fontId="19" fillId="2" borderId="15" xfId="0" applyNumberFormat="1" applyFont="1" applyFill="1" applyBorder="1" applyAlignment="1">
      <x:alignment horizontal="left" vertical="top" wrapText="1"/>
    </x:xf>
    <x:xf numFmtId="0" fontId="19" fillId="2" borderId="14" xfId="0" applyNumberFormat="1" applyFont="1" applyFill="1" applyBorder="1" applyAlignment="1">
      <x:alignment horizontal="left" vertical="center" wrapText="1"/>
    </x:xf>
    <x:xf numFmtId="0" fontId="19" fillId="2" borderId="15" xfId="0" applyNumberFormat="1" applyFont="1" applyFill="1" applyBorder="1" applyAlignment="1">
      <x:alignment horizontal="left" vertical="center" wrapText="1"/>
    </x:xf>
    <x:xf numFmtId="0" fontId="18" fillId="10" borderId="12" xfId="0" applyNumberFormat="1" applyFont="1" applyFill="1" applyBorder="1" applyAlignment="1">
      <x:alignment vertical="top" wrapText="1"/>
    </x:xf>
    <x:xf numFmtId="0" fontId="18" fillId="10" borderId="13" xfId="0" applyNumberFormat="1" applyFont="1" applyFill="1" applyBorder="1" applyAlignment="1">
      <x:alignment vertical="top" wrapText="1"/>
    </x:xf>
    <x:xf numFmtId="0" fontId="18" fillId="9" borderId="12" xfId="0" applyNumberFormat="1" applyFont="1" applyFill="1" applyBorder="1" applyAlignment="1">
      <x:alignment vertical="top" wrapText="1"/>
    </x:xf>
    <x:xf numFmtId="0" fontId="18" fillId="9" borderId="13" xfId="0" applyNumberFormat="1" applyFont="1" applyFill="1" applyBorder="1" applyAlignment="1">
      <x:alignment vertical="top" wrapText="1"/>
    </x:xf>
    <x:xf numFmtId="0" fontId="20" fillId="9" borderId="12" xfId="0" applyNumberFormat="1" applyFont="1" applyFill="1" applyBorder="1" applyAlignment="1">
      <x:alignment vertical="top" wrapText="1"/>
    </x:xf>
    <x:xf numFmtId="0" fontId="20" fillId="9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04582d1e464f5e" /><Relationship Type="http://schemas.openxmlformats.org/officeDocument/2006/relationships/theme" Target="/xl/theme/theme1.xml" Id="R76ec77630cb64204" /><Relationship Type="http://schemas.openxmlformats.org/officeDocument/2006/relationships/sharedStrings" Target="/xl/sharedStrings.xml" Id="R4dc6d894af764e12" /><Relationship Type="http://schemas.openxmlformats.org/officeDocument/2006/relationships/worksheet" Target="/xl/worksheets/sheet1.xml" Id="R96a08d53f95d4d5d" /><Relationship Type="http://schemas.openxmlformats.org/officeDocument/2006/relationships/worksheet" Target="/xl/worksheets/sheet2.xml" Id="R7a2aac26cf5546ac" /><Relationship Type="http://schemas.openxmlformats.org/officeDocument/2006/relationships/worksheet" Target="/xl/worksheets/sheet3.xml" Id="R7a3c60d2090145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9" hidden="0" customWidth="1"/>
    <x:col min="3" max="3" width="16" hidden="0" customWidth="1"/>
    <x:col min="4" max="4" width="20" hidden="0" customWidth="1"/>
    <x:col min="5" max="5" width="38" hidden="0" customWidth="1"/>
    <x:col min="6" max="6" width="36" hidden="0" customWidth="1"/>
    <x:col min="7" max="7" width="38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36" hidden="0" customWidth="1"/>
    <x:col min="13" max="13" width="36" hidden="0" customWidth="1"/>
    <x:col min="14" max="14" width="40" hidden="0" customWidth="1"/>
    <x:col min="15" max="15" width="38" hidden="0" customWidth="1"/>
    <x:col min="16" max="16" width="38" hidden="0" customWidth="1"/>
    <x:col min="17" max="17" width="30" hidden="0" customWidth="1"/>
    <x:col min="18" max="18" width="34" hidden="0" customWidth="1"/>
    <x:col min="19" max="19" width="34" hidden="0" customWidth="1"/>
    <x:col min="20" max="20" width="38" hidden="0" customWidth="1"/>
    <x:col min="21" max="21" width="38" hidden="0" customWidth="1"/>
    <x:col min="22" max="22" width="38" hidden="0" customWidth="1"/>
    <x:col min="23" max="23" width="38" hidden="0" customWidth="1"/>
    <x:col min="24" max="24" width="31" hidden="0" customWidth="1"/>
    <x:col min="25" max="25" width="24" hidden="0" customWidth="1"/>
    <x:col min="26" max="26" width="14" hidden="0" customWidth="1"/>
  </x:cols>
  <x:sheetData>
    <x:row r="1" ht="52" customHeight="1">
      <x:c r="A1" s="166" t="str">
        <x:v>object_id</x:v>
      </x:c>
      <x:c r="B1" s="166" t="str">
        <x:v>name</x:v>
      </x:c>
      <x:c r="C1" s="166" t="str">
        <x:v>object_type</x:v>
      </x:c>
      <x:c r="D1" s="166" t="str">
        <x:v>approved_status</x:v>
      </x:c>
      <x:c r="E1" s="166" t="str">
        <x:v>anchor_a_relation</x:v>
      </x:c>
      <x:c r="F1" s="166" t="str">
        <x:v>anchor_b_relation</x:v>
      </x:c>
      <x:c r="G1" s="166" t="str">
        <x:v>gate_2_basis</x:v>
      </x:c>
      <x:c r="H1" s="166" t="str">
        <x:v>core_component_boundary</x:v>
      </x:c>
      <x:c r="I1" s="166" t="str">
        <x:v>technical_evidence_stage</x:v>
      </x:c>
      <x:c r="J1" s="166" t="str">
        <x:v>external_access_stage</x:v>
      </x:c>
      <x:c r="K1" s="166" t="str">
        <x:v>commercial_adoption_stage</x:v>
      </x:c>
      <x:c r="L1" s="166" t="str">
        <x:v>product_route</x:v>
      </x:c>
      <x:c r="M1" s="166" t="str">
        <x:v>platform_route</x:v>
      </x:c>
      <x:c r="N1" s="166" t="str">
        <x:v>license_and_data_boundary</x:v>
      </x:c>
      <x:c r="O1" s="166" t="str">
        <x:v>partner_or_customer_evidence</x:v>
      </x:c>
      <x:c r="P1" s="166" t="str">
        <x:v>independent_counterevidence</x:v>
      </x:c>
      <x:c r="Q1" s="166" t="str">
        <x:v>gate_3_status</x:v>
      </x:c>
      <x:c r="R1" s="166" t="str">
        <x:v>strategic_mechanisms</x:v>
      </x:c>
      <x:c r="S1" s="166" t="str">
        <x:v>strategic_risk_mode</x:v>
      </x:c>
      <x:c r="T1" s="166" t="str">
        <x:v>distinct_research_value</x:v>
      </x:c>
      <x:c r="U1" s="166" t="str">
        <x:v>decisive_limit</x:v>
      </x:c>
      <x:c r="V1" s="166" t="str">
        <x:v>cp2_fixed_five_rationale</x:v>
      </x:c>
      <x:c r="W1" s="166" t="str">
        <x:v>non_comparable_metrics</x:v>
      </x:c>
      <x:c r="X1" s="166" t="str">
        <x:v>main_source_ids</x:v>
      </x:c>
      <x:c r="Y1" s="166" t="str">
        <x:v>anchor_source_ids</x:v>
      </x:c>
      <x:c r="Z1" s="166" t="str">
        <x:v>as_of</x:v>
      </x:c>
    </x:row>
    <x:row r="2" ht="108" customHeight="1">
      <x:c r="A2" s="172" t="str">
        <x:v>O-001</x:v>
      </x:c>
      <x:c r="B2" s="172" t="str">
        <x:v>World Labs</x:v>
      </x:c>
      <x:c r="C2" s="172" t="str">
        <x:v>startup</x:v>
      </x:c>
      <x:c r="D2" s="172" t="str">
        <x:v>approved_final_five</x:v>
      </x:c>
      <x:c r="E2" s="156" t="str">
        <x:v>RTFM 与 WorldScape 均以 camera/pose control 条件化后续视图并维持空间记忆；Marble/API 另提供显式空间输出与产品路径</x:v>
      </x:c>
      <x:c r="F2" s="156" t="str">
        <x:v>仅间接重合：Marble 可向外部 simulator/策略流程供给环境，但未恢复 World Labs 自有 world-to-action policy</x:v>
      </x:c>
      <x:c r="G2" s="156" t="str">
        <x:v>RTFM 以目标 3D camera pose 条件生成未来视图，posed-frame memory 与 context juggling 支持回访和持续导航</x:v>
      </x:c>
      <x:c r="H2" s="156" t="str">
        <x:v>RTFM 承担技术路线；Marble 与 World API 承担产品/平台路径；外部 physics、Isaac Sim、MuJoCo、RoboSuite 与案例采用不得回借 core</x:v>
      </x:c>
      <x:c r="I2" s="156" t="str">
        <x:v>RTFM 为 company research preview；Marble 为产品化空间生成系统；已有独立产品反证，但动态/物理系统未独立验证</x:v>
      </x:c>
      <x:c r="J2" s="156" t="str">
        <x:v>RTFM public preview；Marble publicly available web product；World API publicly priced paid/PAYG proprietary API；无公开权重</x:v>
      </x:c>
      <x:c r="K2" s="156" t="str">
        <x:v>company-reported early integrations + supplier-hosted Escape working prototype/PoC + supplier-hosted Lightwheel workflow demo；无 partner-confirmed paid pilot、外部生产或收入</x:v>
      </x:c>
      <x:c r="L2" s="156" t="str">
        <x:v>Marble 生成、编辑、扩展、组合与导出空间世界，可覆盖部分空间内容/环境供给任务</x:v>
      </x:c>
      <x:c r="M2" s="156" t="str">
        <x:v>World API、模型 ID、PAYG、输出与下游工作流形成可嵌入平台路径，但受专有服务与 competitive-use restrictions 约束</x:v>
      </x:c>
      <x:c r="N2" s="156" t="str">
        <x:v>服务访问与输出权利分立；账户/订单决定输出权利；服务限制竞争分析、benchmark、竞争模型/产品及复制核心功能；User Content 包含 Input/Output，可用于业务、营销、benchmark 与模型训练；免费账户许可不可撤销，付费账户仅可前瞻性退出；无模型许可</x:v>
      </x:c>
      <x:c r="O2" s="156" t="str">
        <x:v>无客户侧确认；Escape 与 Lightwheel 均为 World Labs 托管证据</x:v>
      </x:c>
      <x:c r="P2" s="156" t="str">
        <x:v>TechCrunch 记录边缘 morphing 与结果漂移；Ars Technica 指出静态世界及外部 dynamics/physics 依赖；均非标准系统复现</x:v>
      </x:c>
      <x:c r="Q2" s="156" t="str">
        <x:v>conditional_pass_against_public_anchor</x:v>
      </x:c>
      <x:c r="R2" s="156" t="str">
        <x:v>potential_platform_substitution; evidence_backed_future_market_competition</x:v>
      </x:c>
      <x:c r="S2" s="156" t="str">
        <x:v>专有付费 API 与可导出空间资产形成的平台化压力</x:v>
      </x:c>
      <x:c r="T2" s="156" t="str">
        <x:v>把实时导航研究路线与可付费空间世界产品/API 放在同一公司路线中观察，同时保持两者成熟度隔离</x:v>
      </x:c>
      <x:c r="U2" s="156" t="str">
        <x:v>RTFM 尚未证明动态对象交互；Marble/API 不能证明 physics；数据训练权带来治理摩擦；没有客户侧采用或 Manifold 现实买方重合</x:v>
      </x:c>
      <x:c r="V2" s="156" t="str">
        <x:v>覆盖空间世界生成与外部工作流平台风险；不把批准席位解释为性能或商业背书</x:v>
      </x:c>
      <x:c r="W2" s="156" t="str">
        <x:v>RTFM FPS/分辨率、WorldScape FPS、Marble 体验质量与外部 physics 结果不具共同协议，不进行排序</x:v>
      </x:c>
      <x:c r="X2" s="156" t="str">
        <x:v>S-WL-002;S-WL-003;S-WL-004;S-WL-005;S-WL-006;S-WL-007;S-WL-008;S-WL-010;S-WL-011;S-WL-012;S-WL-013</x:v>
      </x:c>
      <x:c r="Y2" s="156" t="str">
        <x:v>S-MAN-002;S-MAN-003;S-MAN-004</x:v>
      </x:c>
      <x:c r="Z2" s="156" t="str">
        <x:v>2026-07-14</x:v>
      </x:c>
    </x:row>
    <x:row r="3" ht="108" customHeight="1">
      <x:c r="A3" s="172" t="str">
        <x:v>O-002</x:v>
      </x:c>
      <x:c r="B3" s="172" t="str">
        <x:v>Odyssey</x:v>
      </x:c>
      <x:c r="C3" s="172" t="str">
        <x:v>startup</x:v>
      </x:c>
      <x:c r="D3" s="172" t="str">
        <x:v>approved_final_five</x:v>
      </x:c>
      <x:c r="E3" s="168" t="str">
        <x:v>Odyssey-2 Pro 与 WorldScape 均以历史状态和动作条件化连续未来视觉，并面向实时可探索世界</x:v>
      </x:c>
      <x:c r="F3" s="168" t="str">
        <x:v>未恢复相当于 WorldScape Policy 的 world-to-action policy、真机成功率或闭环机器人策略；机器人用例仅为方向</x:v>
      </x:c>
      <x:c r="G3" s="168" t="str">
        <x:v>Odyssey-2 Pro 的厂商文档描述历史帧和用户动作因果条件化后续帧，simulation/interactive stream 接口持续接收动作</x:v>
      </x:c>
      <x:c r="H3" s="168" t="str">
        <x:v>Pro 承担 vendor-documented prototype API 路径；Max 为分立 private beta；Starchild/Agora 的音频、多参与者状态与结果不得借给 Pro/Max</x:v>
      </x:c>
      <x:c r="I3" s="168" t="str">
        <x:v>company demo + vendor-documented hosted prototype API，未独立执行或验证；Max 为 company-reported private beta</x:v>
      </x:c>
      <x:c r="J3" s="168" t="str">
        <x:v>厂商报告的 public developer path、API key、JavaScript npm 与 Python integration docs；实际账户获取与持续调用未独立确认；无 self-host</x:v>
      </x:c>
      <x:c r="K3" s="168" t="str">
        <x:v>Not established；commercial contracting framework exists，但无具名付费客户、pilot、外部生产部署或收入</x:v>
      </x:c>
      <x:c r="L3" s="168" t="str">
        <x:v>Pro 以动作条件实时 world stream 覆盖交互、模拟与应用嵌入；Max 延伸长时路线但不借成熟度</x:v>
      </x:c>
      <x:c r="M3" s="168" t="str">
        <x:v>hosted API、客户端接入与 Order/MSA 框架可形成第三方应用路径；当前默认单流上限 150 秒、当前默认单连接上限 60 分钟、无活动流 15 分钟自动断开；prototype、可撤销且无默认 SLA</x:v>
      </x:c>
      <x:c r="N3" s="168" t="str">
        <x:v>托管 API 权利 limited/revocable/non-transferable；Customer Data 虽归客户所有，Odyssey 仍取得 worldwide/perpetual/irrevocable/transferable/sublicensable 的训练、测试与改进等许可；JavaScript npm 的 MIT 仅覆盖客户端包；模型、服务端与权重不开放</x:v>
      </x:c>
      <x:c r="O3" s="168" t="str">
        <x:v>AWS/Annapurna 为供应商自报的云与 go-to-market 关系，不是客户采用；未恢复客户侧证据</x:v>
      </x:c>
      <x:c r="P3" s="168" t="str">
        <x:v>法律文本将 API 定义为 prototype、无默认 support/SLA/uptime；当前默认单流上限 150 秒、当前默认单连接上限 60 分钟、15 分钟空闲断开及拼接间隙构成运维边界；广泛 Customer Data 许可带来治理摩擦；无独立长时复现</x:v>
      </x:c>
      <x:c r="Q3" s="168" t="str">
        <x:v>conditional_pass_against_public_anchor</x:v>
      </x:c>
      <x:c r="R3" s="168" t="str">
        <x:v>potential_product_substitution; potential_platform_substitution; evidence_backed_future_market_competition</x:v>
      </x:c>
      <x:c r="S3" s="168" t="str">
        <x:v>厂商文档所示的实时 world-stream 开发者服务路径</x:v>
      </x:c>
      <x:c r="T3" s="168" t="str">
        <x:v>把因果动作条件世界流直接放进开发者接口的供应意图，便于检验产品与平台两种绕行机制</x:v>
      </x:c>
      <x:c r="U3" s="168" t="str">
        <x:v>实际账户、持续调用、可靠性和单位经济性未独立确认；Max/其他分支不能借给 Pro；没有采用证据</x:v>
      </x:c>
      <x:c r="V3" s="168" t="str">
        <x:v>覆盖 hosted real-time world stream 与开发者 API 路线；不把合同框架解释为客户采用</x:v>
      </x:c>
      <x:c r="W3" s="168" t="str">
        <x:v>供应商报告的 FPS、延迟、分辨率、Max benchmark 与 WorldScape 指标不具共同协议，不进行排序</x:v>
      </x:c>
      <x:c r="X3" s="168" t="str">
        <x:v>S-ODY-002;S-ODY-003;S-ODY-006;S-ODY-007;S-ODY-009;S-ODY-010;S-ODY-011;S-ODY-013;S-ODY-014</x:v>
      </x:c>
      <x:c r="Y3" s="168" t="str">
        <x:v>S-MAN-002;S-MAN-003;S-MAN-004</x:v>
      </x:c>
      <x:c r="Z3" s="168" t="str">
        <x:v>2026-07-14</x:v>
      </x:c>
    </x:row>
    <x:row r="4" ht="108" customHeight="1">
      <x:c r="A4" s="172" t="str">
        <x:v>O-003</x:v>
      </x:c>
      <x:c r="B4" s="172" t="str">
        <x:v>Runway</x:v>
      </x:c>
      <x:c r="C4" s="172" t="str">
        <x:v>startup</x:v>
      </x:c>
      <x:c r="D4" s="172" t="str">
        <x:v>approved_final_five</x:v>
      </x:c>
      <x:c r="E4" s="156" t="str">
        <x:v>GWM Worlds 与 WorldScape 均以 camera/navigation action 条件化实时可探索世界；长时空间一致性仅为公司主张</x:v>
      </x:c>
      <x:c r="F4" s="156" t="str">
        <x:v>GWM Robotics 的 action-conditioned rollout 与 policy ranking 对应 WorldScape Policy 镜头，但硬件、任务与指标不同</x:v>
      </x:c>
      <x:c r="G4" s="156" t="str">
        <x:v>Gate 2 只由 GWM Worlds 闭合：camera/navigation action 逐帧条件化后续世界；GWM Robotics 仅作隔离的 Anchor B 相关资产，不独立获得技术资格或成熟度</x:v>
      </x:c>
      <x:c r="H4" s="156" t="str">
        <x:v>GWM family 只共享基础架构背景；Worlds、Robotics、Characters 为分立 post-trained variants；camera/navigation、robot commands/rollout、audio-driven interaction 不互借</x:v>
      </x:c>
      <x:c r="I4" s="156" t="str">
        <x:v>Worlds 为 company demo；Robotics 为 company demo + company-run single-domain evaluation；无独立 validated system</x:v>
      </x:c>
      <x:c r="J4" s="156" t="str">
        <x:v>Worlds 为公开申请制 early-access 产品与应用入口，实际访问未独立确认；Robotics 为申请/洽谈式 SDK、cloud、custom model 与 on-prem 路线</x:v>
      </x:c>
      <x:c r="K4" s="156" t="str">
        <x:v>Runway company-reported collaboration only；无 partner-confirmed PoC、paid pilot、外部 production deployment 或 revenue</x:v>
      </x:c>
      <x:c r="L4" s="156" t="str">
        <x:v>Worlds 覆盖实时探索；Robotics 分立覆盖 action rollout、policy evaluation 与定制 Policy Model</x:v>
      </x:c>
      <x:c r="M4" s="156" t="str">
        <x:v>SDK/cloud/custom fine-tuning/on-prem 的洽谈路线可形成平台路径，但不是 GA、自助 API、已交付访问或开放平台</x:v>
      </x:c>
      <x:c r="N4" s="156" t="str">
        <x:v>专有服务与 negotiated model-access；未恢复公开 license text、价格、SLA 或已执行授权；Worlds 与 Robotics 权利分开</x:v>
      </x:c>
      <x:c r="O4" s="156" t="str">
        <x:v>NVIDIA 与 Berkshire Grey 仅见 Runway 自报合作；无伙伴侧或客户侧确认；创意平台客户不得借给 GWM</x:v>
      </x:c>
      <x:c r="P4" s="156" t="str">
        <x:v>Robotics 只提供单一 Franka tabletop 域的公司自评相对策略排序；无 Worlds 独立长时复现或伙伴侧部署证明</x:v>
      </x:c>
      <x:c r="Q4" s="156" t="str">
        <x:v>conditional_pass_against_public_anchor</x:v>
      </x:c>
      <x:c r="R4" s="156" t="str">
        <x:v>evidence_backed_future_market_competition; potential_product_substitution; potential_platform_substitution</x:v>
      </x:c>
      <x:c r="S4" s="156" t="str">
        <x:v>创意视频基础模型与产品工程向 Worlds/Robotics 迁移形成的未来竞争</x:v>
      </x:c>
      <x:c r="T4" s="156" t="str">
        <x:v>同时覆盖 Anchor A 的可探索世界与 Anchor B 的 rollout/policy evaluation，并迫使比较层严格拆分两个 GWM 组件</x:v>
      </x:c>
      <x:c r="U4" s="156" t="str">
        <x:v>所有入口仍为申请/洽谈且实际 access 未确认；公司自评与自报合作不能证明外部验证、采用或共同预算</x:v>
      </x:c>
      <x:c r="V4" s="156" t="str">
        <x:v>覆盖创意平台向世界模型迁移及双镜头产品路线；不借用既有创意业务成熟度</x:v>
      </x:c>
      <x:c r="W4" s="156" t="str">
        <x:v>Worlds 2min/720p、Robotics correlation、WorldScape FPS 与 PIPER 成功率协议不同，不进行排序</x:v>
      </x:c>
      <x:c r="X4" s="156" t="str">
        <x:v>S-RUN-001;S-RUN-004;S-RUN-005;S-RUN-006;S-RUN-007;S-RUN-008</x:v>
      </x:c>
      <x:c r="Y4" s="156" t="str">
        <x:v>S-MAN-002;S-MAN-003;S-MAN-004</x:v>
      </x:c>
      <x:c r="Z4" s="156" t="str">
        <x:v>2026-07-14</x:v>
      </x:c>
    </x:row>
    <x:row r="5" ht="108" customHeight="1">
      <x:c r="A5" s="172" t="str">
        <x:v>O-004</x:v>
      </x:c>
      <x:c r="B5" s="172" t="str">
        <x:v>Decart</x:v>
      </x:c>
      <x:c r="C5" s="172" t="str">
        <x:v>startup</x:v>
      </x:c>
      <x:c r="D5" s="172" t="str">
        <x:v>approved_final_five</x:v>
      </x:c>
      <x:c r="E5" s="168" t="str">
        <x:v>Oasis 3 与 WorldScape 均让 ego/navigation control 持续影响后续视觉状态；Oasis 3 限于 driving-first throttle/steering 与多摄像头 rollout</x:v>
      </x:c>
      <x:c r="F5" s="168" t="str">
        <x:v>仅为环境/world-rollout 层；未恢复自带 policy、真机动作预测或机器人任务成功率</x:v>
      </x:c>
      <x:c r="G5" s="168" t="str">
        <x:v>stateful gRPC session 反复接收 throttle/steering action chunk 并生成 front/left/right 后续帧；session history 使动作产生时间条件影响</x:v>
      </x:c>
      <x:c r="H5" s="168" t="str">
        <x:v>Oasis 3 hosted model/API 承担结论；MIT 仅覆盖 thin client/examples；旧 Oasis/Minecraft、Lucy、DOS 与其他基础设施不得借证</x:v>
      </x:c>
      <x:c r="I5" s="168" t="str">
        <x:v>vendor docs + public playable product + one independent hands-on；未达 independent validated system</x:v>
      </x:c>
      <x:c r="J5" s="168" t="str">
        <x:v>public account-based metered Preview API，oasis-3-preview 为每秒 0.02 美元；无公开权重或 self-host</x:v>
      </x:c>
      <x:c r="K5" s="168" t="str">
        <x:v>priced supply path only；无具名客户、paid pilot、外部 production deployment、revenue 或续约</x:v>
      </x:c>
      <x:c r="L5" s="168" t="str">
        <x:v>hosted driving world rollout 可覆盖部分导航、RL/environment interaction 与多视角生成任务</x:v>
      </x:c>
      <x:c r="M5" s="168" t="str">
        <x:v>账户、API key、stateful endpoint、thin client 与价格可嵌入第三方应用，但服务为 Beta/revocable 且无 SLA</x:v>
      </x:c>
      <x:c r="N5" s="168" t="str">
        <x:v>API 为 limited/revocable Beta；无 uninterrupted guarantee，Beta liability cap 为 0；Input/Output 可被用于训练与改进；MIT 只覆盖客户端</x:v>
      </x:c>
      <x:c r="O5" s="168" t="str">
        <x:v>无伙伴或客户采用证据；enterprise pricing 联系入口只证明供应意图</x:v>
      </x:c>
      <x:c r="P5" s="168" t="str">
        <x:v>TechCrunch hands-on 观察无法稳定回到起点、控制丢失、场景漂移及穿过车辆；是产品体验/反证，不是系统验证或采用</x:v>
      </x:c>
      <x:c r="Q5" s="168" t="str">
        <x:v>conditional_pass_against_public_anchor</x:v>
      </x:c>
      <x:c r="R5" s="168" t="str">
        <x:v>potential_product_substitution; potential_platform_substitution</x:v>
      </x:c>
      <x:c r="S5" s="168" t="str">
        <x:v>按秒计费的 driving-first stateful world-rollout API</x:v>
      </x:c>
      <x:c r="T5" s="168" t="str">
        <x:v>在公开计费与可调用路径之外同时具有直接负面 hands-on，可检验产品可得性与技术可靠性之间的落差</x:v>
      </x:c>
      <x:c r="U5" s="168" t="str">
        <x:v>动作空间窄、长期记忆/碰撞/物理反证明显；Beta 数据与责任条款带来企业摩擦；没有采用证据</x:v>
      </x:c>
      <x:c r="V5" s="168" t="str">
        <x:v>覆盖 metered Preview API 与独立负面产品体验；不把计费入口解释为商业采用</x:v>
      </x:c>
      <x:c r="W5" s="168" t="str">
        <x:v>营销持续时长、视觉质量、FPS 与 WorldScape 导航/操作指标无共同协议，不进行排序</x:v>
      </x:c>
      <x:c r="X5" s="168" t="str">
        <x:v>S-DEC-001;S-DEC-004;S-DEC-005;S-DEC-006;S-DEC-007;S-DEC-008;S-DEC-009</x:v>
      </x:c>
      <x:c r="Y5" s="168" t="str">
        <x:v>S-MAN-002;S-MAN-003;S-MAN-004</x:v>
      </x:c>
      <x:c r="Z5" s="168" t="str">
        <x:v>2026-07-14</x:v>
      </x:c>
    </x:row>
    <x:row r="6" ht="108" customHeight="1">
      <x:c r="A6" s="172" t="str">
        <x:v>O-005</x:v>
      </x:c>
      <x:c r="B6" s="172" t="str">
        <x:v>NVIDIA Cosmos 3</x:v>
      </x:c>
      <x:c r="C6" s="172" t="str">
        <x:v>big_tech_project</x:v>
      </x:c>
      <x:c r="D6" s="172" t="str">
        <x:v>approved_final_five</x:v>
      </x:c>
      <x:c r="E6" s="156" t="str">
        <x:v>Cosmos 3 forward dynamics 与 WorldScape 都以 observation + action/control 条件滚动生成未来视觉状态；模态、embodiment 与协议不同</x:v>
      </x:c>
      <x:c r="F6" s="156" t="str">
        <x:v>Cosmos 3 Policy/inverse dynamics 与 WorldScape Policy 都连接 observation-to-action，但没有可比真机成功率或独立协议</x:v>
      </x:c>
      <x:c r="G6" s="156" t="str">
        <x:v>Gate 2 只由 action-conditioned forward dynamics 闭合；policy 与 inverse dynamics 只作 Anchor B/world-to-action 相关组件，action-chunk 输出不用于补齐门 2</x:v>
      </x:c>
      <x:c r="H6" s="156" t="str">
        <x:v>Nano/Super/Policy/forward/inverse、模型材料、self-host runtime、vLLM-Omni、Generator/Reasoner NIM、action-core 采用、相邻伙伴生态与关联 NVIDIA 栈逐层分离</x:v>
      </x:c>
      <x:c r="I6" s="156" t="str">
        <x:v>research + vendor demo + runnable first-party artifacts；无 independent validated system；模型卡明确 action-state drift、几何、碰撞与非显式 physics 限制</x:v>
      </x:c>
      <x:c r="J6" s="156" t="str">
        <x:v>Nano/Super 可下载并 self-host；固定 revision 已文档化 policy/forward/inverse 的 vLLM-Omni 在线路径，但未独立执行或确认为精确版本化 stable release；NIM for Cosmos WFM 3.0.0 文档快照中的 Cosmos3-Generator Release 1.0.0 为初始 GA，仅含 T2V/I2V，不是 action NIM</x:v>
      </x:c>
      <x:c r="K6" s="156" t="str">
        <x:v>action core 仅有 Agile Robots 伙伴侧自报 early access/testing/integration/internal neural-simulator deployment；无 customer-side verification、paid contract、外部 production 或 revenue；Centific/Ailytics 仅为相邻项目生态</x:v>
      </x:c>
      <x:c r="L6" s="156" t="str">
        <x:v>action self-host、T2V/I2V NIM、Reasoner 等分立组件可组合覆盖部分任务；不得写成统一 action NIM 产品</x:v>
      </x:c>
      <x:c r="M6" s="156" t="str">
        <x:v>模型材料 + framework + self-host runtime + 分立 NIM 产品面使客户可自建部分 pipeline，形成平台绕行可能</x:v>
      </x:c>
      <x:c r="N6" s="156" t="str">
        <x:v>OpenMDW-1.1 只覆盖明确 Model Materials；NIM 与第三方依赖分开；未登记托管端点权利 not audited，不推断 production/redistribution/SLA</x:v>
      </x:c>
      <x:c r="O6" s="156" t="str">
        <x:v>Agile Robots 直接支持 action-core 伙伴自报线索；Centific 的 Super/Reasoner 与 Ailytics 的 reasoning beta 只支持相邻项目生态，不提升 action-core adoption；均不得升级为客户侧付费或外部生产</x:v>
      </x:c>
      <x:c r="P6" s="156" t="str">
        <x:v>官方模型卡提供 drift/physics 限制；动态榜单变化否定 as-of 当前第一；未恢复非 NVIDIA/伙伴的系统复现或客户证据</x:v>
      </x:c>
      <x:c r="Q6" s="156" t="str">
        <x:v>conditional_pass_against_public_anchor</x:v>
      </x:c>
      <x:c r="R6" s="156" t="str">
        <x:v>potential_platform_substitution; evidence_backed_future_market_competition; potential_partial_product_substitution</x:v>
      </x:c>
      <x:c r="S6" s="156" t="str">
        <x:v>可下载模型材料与自托管 runtime 形成的开放组件平台风险</x:v>
      </x:c>
      <x:c r="T6" s="156" t="str">
        <x:v>在 CP2 审议的三个大厂候选中，按已批准限定事实同时具可下载/自托管路径与具名伙伴侧自报集成线索；该事实不构成排名</x:v>
      </x:c>
      <x:c r="U6" s="156" t="str">
        <x:v>精确版本化 stable action runtime、action NIM/GA、独立复现、production reliability/TCO 与客户侧付费证据均未闭合；组件和许可证不能互借</x:v>
      </x:c>
      <x:c r="V6" s="156" t="str">
        <x:v>覆盖大厂开放/自托管平台风险与伙伴集成线索；不把开放 artifact 或伙伴自报解释为企业标准</x:v>
      </x:c>
      <x:c r="W6" s="156" t="str">
        <x:v>RoboArena 历史快照、公司 benchmark、WorldScape FPS 与 PIPER 成功率协议不同且会漂移，不进行排序</x:v>
      </x:c>
      <x:c r="X6" s="156" t="str">
        <x:v>S-NV-001;S-NV-002;S-NV-004;S-NV-006;S-NV-007;S-NV-008;S-NV-009;S-NV-010;S-NV-011;S-NV-012;S-NV-013;S-NV-015;S-NV-016;S-NV-017;S-NV-018</x:v>
      </x:c>
      <x:c r="Y6" s="156" t="str">
        <x:v>S-MAN-002;S-MAN-003;S-MAN-004</x:v>
      </x:c>
      <x:c r="Z6" s="156" t="str">
        <x:v>2026-07-14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1" hidden="0" customWidth="1"/>
    <x:col min="3" max="3" width="19" hidden="0" customWidth="1"/>
    <x:col min="4" max="4" width="23" hidden="0" customWidth="1"/>
    <x:col min="5" max="5" width="42" hidden="0" customWidth="1"/>
    <x:col min="6" max="6" width="44" hidden="0" customWidth="1"/>
    <x:col min="7" max="7" width="34" hidden="0" customWidth="1"/>
    <x:col min="8" max="8" width="16" hidden="0" customWidth="1"/>
    <x:col min="9" max="9" width="42" hidden="0" customWidth="1"/>
    <x:col min="10" max="10" width="28" hidden="0" customWidth="1"/>
    <x:col min="11" max="11" width="28" hidden="0" customWidth="1"/>
    <x:col min="12" max="12" width="14" hidden="0" customWidth="1"/>
  </x:cols>
  <x:sheetData>
    <x:row r="1" ht="52" customHeight="1">
      <x:c r="A1" s="166" t="str">
        <x:v>monitor_id</x:v>
      </x:c>
      <x:c r="B1" s="166" t="str">
        <x:v>object_id</x:v>
      </x:c>
      <x:c r="C1" s="166" t="str">
        <x:v>name</x:v>
      </x:c>
      <x:c r="D1" s="166" t="str">
        <x:v>signal_category</x:v>
      </x:c>
      <x:c r="E1" s="166" t="str">
        <x:v>current_state</x:v>
      </x:c>
      <x:c r="F1" s="166" t="str">
        <x:v>event_threshold</x:v>
      </x:c>
      <x:c r="G1" s="166" t="str">
        <x:v>source_channel</x:v>
      </x:c>
      <x:c r="H1" s="166" t="str">
        <x:v>review_frequency</x:v>
      </x:c>
      <x:c r="I1" s="166" t="str">
        <x:v>triggered_reassessment</x:v>
      </x:c>
      <x:c r="J1" s="166" t="str">
        <x:v>current_source_ids</x:v>
      </x:c>
      <x:c r="K1" s="166" t="str">
        <x:v>linked_claim_ids</x:v>
      </x:c>
      <x:c r="L1" s="166" t="str">
        <x:v>as_of</x:v>
      </x:c>
    </x:row>
    <x:row r="2" ht="82" customHeight="1">
      <x:c r="A2" s="172" t="str">
        <x:v>M-WL-01</x:v>
      </x:c>
      <x:c r="B2" s="172" t="str">
        <x:v>O-001</x:v>
      </x:c>
      <x:c r="C2" s="172" t="str">
        <x:v>World Labs</x:v>
      </x:c>
      <x:c r="D2" s="172" t="str">
        <x:v>productization</x:v>
      </x:c>
      <x:c r="E2" s="156" t="str">
        <x:v>RTFM 仍为 research preview/learned renderer；World API 只列 Marble models</x:v>
      </x:c>
      <x:c r="F2" s="156" t="str">
        <x:v>出现 RTFM 官方 model ID、可调用 API/SDK、价格或版本化服务文档</x:v>
      </x:c>
      <x:c r="G2" s="156" t="str">
        <x:v>World Labs release notes、API model list、产品/API 文档</x:v>
      </x:c>
      <x:c r="H2" s="156" t="str">
        <x:v>monthly</x:v>
      </x:c>
      <x:c r="I2" s="156" t="str">
        <x:v>重审 RTFM external_access_stage 及直接 product/platform path；仍不得借 Marble 采用</x:v>
      </x:c>
      <x:c r="J2" s="156" t="str">
        <x:v>S-WL-002;S-WL-005;S-WL-009</x:v>
      </x:c>
      <x:c r="K2" s="156" t="str">
        <x:v>C-P3-001;C-P3-004</x:v>
      </x:c>
      <x:c r="L2" s="156" t="str">
        <x:v>2026-07-14</x:v>
      </x:c>
    </x:row>
    <x:row r="3" ht="82" customHeight="1">
      <x:c r="A3" s="172" t="str">
        <x:v>M-WL-02</x:v>
      </x:c>
      <x:c r="B3" s="172" t="str">
        <x:v>O-001</x:v>
      </x:c>
      <x:c r="C3" s="172" t="str">
        <x:v>World Labs</x:v>
      </x:c>
      <x:c r="D3" s="172" t="str">
        <x:v>independent_validation</x:v>
      </x:c>
      <x:c r="E3" s="168" t="str">
        <x:v>只有媒体 hands-on/分析；无公开协议下的长时系统复现</x:v>
      </x:c>
      <x:c r="F3" s="168" t="str">
        <x:v>独立团队披露可复现实验，覆盖回访、尺度/几何、碰撞、动作条件动态与失败率</x:v>
      </x:c>
      <x:c r="G3" s="168" t="str">
        <x:v>论文、公开代码、独立 benchmark/reproduction、技术媒体</x:v>
      </x:c>
      <x:c r="H3" s="168" t="str">
        <x:v>quarterly</x:v>
      </x:c>
      <x:c r="I3" s="168" t="str">
        <x:v>将 technical_evidence_stage 从 demo/research preview 重审为 validated system 或保留降级</x:v>
      </x:c>
      <x:c r="J3" s="168" t="str">
        <x:v>S-WL-012;S-WL-013</x:v>
      </x:c>
      <x:c r="K3" s="168" t="str">
        <x:v>C-P3-003</x:v>
      </x:c>
      <x:c r="L3" s="168" t="str">
        <x:v>2026-07-14</x:v>
      </x:c>
    </x:row>
    <x:row r="4" ht="82" customHeight="1">
      <x:c r="A4" s="172" t="str">
        <x:v>M-WL-03</x:v>
      </x:c>
      <x:c r="B4" s="172" t="str">
        <x:v>O-001</x:v>
      </x:c>
      <x:c r="C4" s="172" t="str">
        <x:v>World Labs</x:v>
      </x:c>
      <x:c r="D4" s="172" t="str">
        <x:v>commercial_adoption</x:v>
      </x:c>
      <x:c r="E4" s="156" t="str">
        <x:v>厂商自报 early integration + supplier-hosted prototype/collaboration；无客户侧付费或生产证据</x:v>
      </x:c>
      <x:c r="F4" s="156" t="str">
        <x:v>具名客户第一方确认 paid pilot 或 external production deployment，并披露任务、范围、支付/续约或可靠性指标</x:v>
      </x:c>
      <x:c r="G4" s="156" t="str">
        <x:v>客户官网、采购/合同披露、客户技术博客、监管文件</x:v>
      </x:c>
      <x:c r="H4" s="156" t="str">
        <x:v>monthly</x:v>
      </x:c>
      <x:c r="I4" s="156" t="str">
        <x:v>重审 commercial_adoption_stage 与 potential_product_substitution；不以供应商转述单独触发</x:v>
      </x:c>
      <x:c r="J4" s="156" t="str">
        <x:v>S-WL-007;S-WL-011</x:v>
      </x:c>
      <x:c r="K4" s="156" t="str">
        <x:v>C-P3-025;C-P3-031</x:v>
      </x:c>
      <x:c r="L4" s="156" t="str">
        <x:v>2026-07-14</x:v>
      </x:c>
    </x:row>
    <x:row r="5" ht="82" customHeight="1">
      <x:c r="A5" s="172" t="str">
        <x:v>M-WL-04</x:v>
      </x:c>
      <x:c r="B5" s="172" t="str">
        <x:v>O-001</x:v>
      </x:c>
      <x:c r="C5" s="172" t="str">
        <x:v>World Labs</x:v>
      </x:c>
      <x:c r="D5" s="172" t="str">
        <x:v>dynamic_interaction_research</x:v>
      </x:c>
      <x:c r="E5" s="168" t="str">
        <x:v>RTFM 当前只证明 pose-conditioned navigation；动态对象与 agent interaction 仍属未来扩展</x:v>
      </x:c>
      <x:c r="F5" s="168" t="str">
        <x:v>公开具版本的 dynamic object/agent interaction 分支，证明动作对持久动态状态和未来分支产生条件影响</x:v>
      </x:c>
      <x:c r="G5" s="168" t="str">
        <x:v>RTFM technical blog、论文、模型卡、代码与可复现实验</x:v>
      </x:c>
      <x:c r="H5" s="168" t="str">
        <x:v>quarterly</x:v>
      </x:c>
      <x:c r="I5" s="168" t="str">
        <x:v>只重审 technical_evidence_stage 与技术重合；单独出现研究分支不升级产品化、访问或商业采用</x:v>
      </x:c>
      <x:c r="J5" s="168" t="str">
        <x:v>S-WL-002;S-WL-006</x:v>
      </x:c>
      <x:c r="K5" s="168" t="str">
        <x:v>C-P3-001</x:v>
      </x:c>
      <x:c r="L5" s="168" t="str">
        <x:v>2026-07-14</x:v>
      </x:c>
    </x:row>
    <x:row r="6" ht="82" customHeight="1">
      <x:c r="A6" s="172" t="str">
        <x:v>M-ODY-01</x:v>
      </x:c>
      <x:c r="B6" s="172" t="str">
        <x:v>O-002</x:v>
      </x:c>
      <x:c r="C6" s="172" t="str">
        <x:v>Odyssey</x:v>
      </x:c>
      <x:c r="D6" s="172" t="str">
        <x:v>service_reliability_and_access</x:v>
      </x:c>
      <x:c r="E6" s="156" t="str">
        <x:v>vendor-documented prototype API；实际账户获取/持续调用未独立确认；无默认 SLA；当前默认单流上限 150 秒、当前默认单连接上限 60 分钟、无活动流 15 分钟自动断开</x:v>
      </x:c>
      <x:c r="F6" s="156" t="str">
        <x:v>出现可独立获取的账户与持续调用证明，并公布版本化价格、SLA、uptime、support、状态页或长期 stream 机制</x:v>
      </x:c>
      <x:c r="G6" s="156" t="str">
        <x:v>Odyssey API docs、legal/orders、status page、独立 developer test</x:v>
      </x:c>
      <x:c r="H6" s="156" t="str">
        <x:v>monthly</x:v>
      </x:c>
      <x:c r="I6" s="156" t="str">
        <x:v>重审 external_access_stage、platform route 与 production readiness；Max 仍单独判断</x:v>
      </x:c>
      <x:c r="J6" s="156" t="str">
        <x:v>S-ODY-002;S-ODY-009;S-ODY-011;S-ODY-013;S-ODY-014</x:v>
      </x:c>
      <x:c r="K6" s="156" t="str">
        <x:v>C-P3-005;C-P3-006;C-P3-007;C-P3-036</x:v>
      </x:c>
      <x:c r="L6" s="156" t="str">
        <x:v>2026-07-14</x:v>
      </x:c>
    </x:row>
    <x:row r="7" ht="82" customHeight="1">
      <x:c r="A7" s="172" t="str">
        <x:v>M-ODY-02</x:v>
      </x:c>
      <x:c r="B7" s="172" t="str">
        <x:v>O-002</x:v>
      </x:c>
      <x:c r="C7" s="172" t="str">
        <x:v>Odyssey</x:v>
      </x:c>
      <x:c r="D7" s="172" t="str">
        <x:v>independent_validation</x:v>
      </x:c>
      <x:c r="E7" s="168" t="str">
        <x:v>FPS、延迟、长 rollout 与 benchmark 均未独立复现</x:v>
      </x:c>
      <x:c r="F7" s="168" t="str">
        <x:v>独立团队在同一或可比协议复现 action fidelity、空间记忆、物理一致性、长时稳定性与失败率</x:v>
      </x:c>
      <x:c r="G7" s="168" t="str">
        <x:v>论文、代码、独立 benchmark/reproduction</x:v>
      </x:c>
      <x:c r="H7" s="168" t="str">
        <x:v>quarterly</x:v>
      </x:c>
      <x:c r="I7" s="168" t="str">
        <x:v>重审 technical_evidence_stage；不可将 Max 结果转移给 Pro</x:v>
      </x:c>
      <x:c r="J7" s="168" t="str">
        <x:v>S-ODY-003;S-ODY-007</x:v>
      </x:c>
      <x:c r="K7" s="168" t="str">
        <x:v>C-P3-005;C-P3-008</x:v>
      </x:c>
      <x:c r="L7" s="168" t="str">
        <x:v>2026-07-14</x:v>
      </x:c>
    </x:row>
    <x:row r="8" ht="82" customHeight="1">
      <x:c r="A8" s="172" t="str">
        <x:v>M-ODY-03</x:v>
      </x:c>
      <x:c r="B8" s="172" t="str">
        <x:v>O-002</x:v>
      </x:c>
      <x:c r="C8" s="172" t="str">
        <x:v>Odyssey</x:v>
      </x:c>
      <x:c r="D8" s="172" t="str">
        <x:v>commercial_adoption</x:v>
      </x:c>
      <x:c r="E8" s="156" t="str">
        <x:v>Not established；仅有合同框架与供应商自报 AWS 平台关系</x:v>
      </x:c>
      <x:c r="F8" s="156" t="str">
        <x:v>具名客户第一方披露 paid pilot 或 production deployment，含任务、规模、可靠性、支付或续约</x:v>
      </x:c>
      <x:c r="G8" s="156" t="str">
        <x:v>客户官网、客户技术博客、合同/监管文件</x:v>
      </x:c>
      <x:c r="H8" s="156" t="str">
        <x:v>monthly</x:v>
      </x:c>
      <x:c r="I8" s="156" t="str">
        <x:v>重审 commercial_adoption_stage 与 product substitution，不以 MSA/Order 模板或云合作单独触发</x:v>
      </x:c>
      <x:c r="J8" s="156" t="str">
        <x:v>S-ODY-002;S-ODY-006</x:v>
      </x:c>
      <x:c r="K8" s="156" t="str">
        <x:v>C-P3-026;C-P3-032</x:v>
      </x:c>
      <x:c r="L8" s="156" t="str">
        <x:v>2026-07-14</x:v>
      </x:c>
    </x:row>
    <x:row r="9" ht="82" customHeight="1">
      <x:c r="A9" s="172" t="str">
        <x:v>M-RUN-01</x:v>
      </x:c>
      <x:c r="B9" s="172" t="str">
        <x:v>O-003</x:v>
      </x:c>
      <x:c r="C9" s="172" t="str">
        <x:v>Runway</x:v>
      </x:c>
      <x:c r="D9" s="172" t="str">
        <x:v>external_access</x:v>
      </x:c>
      <x:c r="E9" s="168" t="str">
        <x:v>Worlds 与 Robotics 均为公开申请/洽谈入口；实际 access 未独立确认</x:v>
      </x:c>
      <x:c r="F9" s="168" t="str">
        <x:v>出现公开 API contract、价格、版本、SLA，或独立账户成功调用 Worlds/Robotics 的证据</x:v>
      </x:c>
      <x:c r="G9" s="168" t="str">
        <x:v>Runway product/API docs、terms、independent developer test</x:v>
      </x:c>
      <x:c r="H9" s="168" t="str">
        <x:v>monthly</x:v>
      </x:c>
      <x:c r="I9" s="168" t="str">
        <x:v>分别重审 Worlds 与 Robotics 的 external_access_stage；不得互借 access</x:v>
      </x:c>
      <x:c r="J9" s="168" t="str">
        <x:v>S-RUN-001;S-RUN-005;S-RUN-006</x:v>
      </x:c>
      <x:c r="K9" s="168" t="str">
        <x:v>C-P3-011;C-P3-012;C-P3-014</x:v>
      </x:c>
      <x:c r="L9" s="168" t="str">
        <x:v>2026-07-14</x:v>
      </x:c>
    </x:row>
    <x:row r="10" ht="82" customHeight="1">
      <x:c r="A10" s="172" t="str">
        <x:v>M-RUN-02</x:v>
      </x:c>
      <x:c r="B10" s="172" t="str">
        <x:v>O-003</x:v>
      </x:c>
      <x:c r="C10" s="172" t="str">
        <x:v>Runway</x:v>
      </x:c>
      <x:c r="D10" s="172" t="str">
        <x:v>independent_validation</x:v>
      </x:c>
      <x:c r="E10" s="156" t="str">
        <x:v>Worlds 长时主张与 Robotics 单域相对策略排序均为公司自评；Robotics 仅覆盖单一 Franka tabletop 域</x:v>
      </x:c>
      <x:c r="F10" s="156" t="str">
        <x:v>独立团队复现 Worlds 长时空间一致性，或在跨 embodiment 的同一/可比协议验证 Robotics 绝对预测与 failure rate</x:v>
      </x:c>
      <x:c r="G10" s="156" t="str">
        <x:v>论文、公开 benchmark、独立 reproduction、伙伴技术报告</x:v>
      </x:c>
      <x:c r="H10" s="156" t="str">
        <x:v>quarterly</x:v>
      </x:c>
      <x:c r="I10" s="156" t="str">
        <x:v>分别重审 Worlds/Robotics technical_evidence_stage；不将相对排序写成绝对成功率</x:v>
      </x:c>
      <x:c r="J10" s="156" t="str">
        <x:v>S-RUN-001;S-RUN-004</x:v>
      </x:c>
      <x:c r="K10" s="156" t="str">
        <x:v>C-P3-010</x:v>
      </x:c>
      <x:c r="L10" s="156" t="str">
        <x:v>2026-07-14</x:v>
      </x:c>
    </x:row>
    <x:row r="11" ht="82" customHeight="1">
      <x:c r="A11" s="172" t="str">
        <x:v>M-RUN-03</x:v>
      </x:c>
      <x:c r="B11" s="172" t="str">
        <x:v>O-003</x:v>
      </x:c>
      <x:c r="C11" s="172" t="str">
        <x:v>Runway</x:v>
      </x:c>
      <x:c r="D11" s="172" t="str">
        <x:v>commercial_adoption</x:v>
      </x:c>
      <x:c r="E11" s="168" t="str">
        <x:v>NVIDIA 与 Berkshire Grey 只见 Runway 自报合作；无伙伴侧 PoC、付费或生产确认</x:v>
      </x:c>
      <x:c r="F11" s="168" t="str">
        <x:v>伙伴或客户第一方确认 paid pilot/production deployment，披露任务、范围、指标或合同状态</x:v>
      </x:c>
      <x:c r="G11" s="168" t="str">
        <x:v>伙伴官网、客户技术博客、合同/监管文件</x:v>
      </x:c>
      <x:c r="H11" s="168" t="str">
        <x:v>monthly</x:v>
      </x:c>
      <x:c r="I11" s="168" t="str">
        <x:v>重审 commercial_adoption_stage 与 conditional product/platform substitution；创意平台采用仍不得借给 GWM</x:v>
      </x:c>
      <x:c r="J11" s="168" t="str">
        <x:v>S-RUN-004</x:v>
      </x:c>
      <x:c r="K11" s="168" t="str">
        <x:v>C-P3-013</x:v>
      </x:c>
      <x:c r="L11" s="168" t="str">
        <x:v>2026-07-14</x:v>
      </x:c>
    </x:row>
    <x:row r="12" ht="82" customHeight="1">
      <x:c r="A12" s="172" t="str">
        <x:v>M-DEC-01</x:v>
      </x:c>
      <x:c r="B12" s="172" t="str">
        <x:v>O-004</x:v>
      </x:c>
      <x:c r="C12" s="172" t="str">
        <x:v>Decart</x:v>
      </x:c>
      <x:c r="D12" s="172" t="str">
        <x:v>ga_and_service_reliability</x:v>
      </x:c>
      <x:c r="E12" s="156" t="str">
        <x:v>oasis-3-preview 为公开计费 Beta；可撤销、无不中断保证，Beta liability cap 为 0</x:v>
      </x:c>
      <x:c r="F12" s="156" t="str">
        <x:v>Preview 升级为具版本承诺的 GA，并公布 SLA、uptime、error rate、retention、数据 opt-out 与责任边界</x:v>
      </x:c>
      <x:c r="G12" s="156" t="str">
        <x:v>Decart API docs、pricing、API terms、status page</x:v>
      </x:c>
      <x:c r="H12" s="156" t="str">
        <x:v>monthly</x:v>
      </x:c>
      <x:c r="I12" s="156" t="str">
        <x:v>重审 external_access_stage、enterprise friction 与 platform substitution；仅价格变化不升级采用</x:v>
      </x:c>
      <x:c r="J12" s="156" t="str">
        <x:v>S-DEC-008;S-DEC-009</x:v>
      </x:c>
      <x:c r="K12" s="156" t="str">
        <x:v>C-P3-016;C-P3-017</x:v>
      </x:c>
      <x:c r="L12" s="156" t="str">
        <x:v>2026-07-14</x:v>
      </x:c>
    </x:row>
    <x:row r="13" ht="82" customHeight="1">
      <x:c r="A13" s="172" t="str">
        <x:v>M-DEC-02</x:v>
      </x:c>
      <x:c r="B13" s="172" t="str">
        <x:v>O-004</x:v>
      </x:c>
      <x:c r="C13" s="172" t="str">
        <x:v>Decart</x:v>
      </x:c>
      <x:c r="D13" s="172" t="str">
        <x:v>independent_validation</x:v>
      </x:c>
      <x:c r="E13" s="168" t="str">
        <x:v>单记者 hands-on 记录记忆、控制、漂移与碰撞失败；无标准化系统复现</x:v>
      </x:c>
      <x:c r="F13" s="168" t="str">
        <x:v>独立团队在公开协议下复现路线记忆、回环、碰撞、控制跟随、长时状态一致性并披露失败率</x:v>
      </x:c>
      <x:c r="G13" s="168" t="str">
        <x:v>独立 benchmark/reproduction、论文、代码、技术媒体</x:v>
      </x:c>
      <x:c r="H13" s="168" t="str">
        <x:v>quarterly</x:v>
      </x:c>
      <x:c r="I13" s="168" t="str">
        <x:v>根据结果上调或下调 technical_evidence_stage；不把单次体验当系统 benchmark</x:v>
      </x:c>
      <x:c r="J13" s="168" t="str">
        <x:v>S-DEC-007</x:v>
      </x:c>
      <x:c r="K13" s="168" t="str">
        <x:v>C-P3-018</x:v>
      </x:c>
      <x:c r="L13" s="168" t="str">
        <x:v>2026-07-14</x:v>
      </x:c>
    </x:row>
    <x:row r="14" ht="82" customHeight="1">
      <x:c r="A14" s="172" t="str">
        <x:v>M-DEC-03</x:v>
      </x:c>
      <x:c r="B14" s="172" t="str">
        <x:v>O-004</x:v>
      </x:c>
      <x:c r="C14" s="172" t="str">
        <x:v>Decart</x:v>
      </x:c>
      <x:c r="D14" s="172" t="str">
        <x:v>commercial_adoption</x:v>
      </x:c>
      <x:c r="E14" s="156" t="str">
        <x:v>priced supply path only；截至 cutoff 未恢复具名客户、paid pilot、外部生产、收入或续约证据</x:v>
      </x:c>
      <x:c r="F14" s="156" t="str">
        <x:v>具名客户第一方披露 paid pilot 或 production use，含任务、用量、可靠性与支付/续约信息</x:v>
      </x:c>
      <x:c r="G14" s="156" t="str">
        <x:v>客户官网、客户技术博客、合同/监管文件</x:v>
      </x:c>
      <x:c r="H14" s="156" t="str">
        <x:v>monthly</x:v>
      </x:c>
      <x:c r="I14" s="156" t="str">
        <x:v>重审 commercial_adoption_stage 与 product substitution；free credits、计费页或 enterprise contact 不触发</x:v>
      </x:c>
      <x:c r="J14" s="156" t="str">
        <x:v>S-DEC-007;S-DEC-008;S-DEC-009</x:v>
      </x:c>
      <x:c r="K14" s="156" t="str">
        <x:v>C-P3-016;C-P3-019;C-P3-035</x:v>
      </x:c>
      <x:c r="L14" s="156" t="str">
        <x:v>2026-07-14</x:v>
      </x:c>
    </x:row>
    <x:row r="15" ht="82" customHeight="1">
      <x:c r="A15" s="172" t="str">
        <x:v>M-NV-01</x:v>
      </x:c>
      <x:c r="B15" s="172" t="str">
        <x:v>O-005</x:v>
      </x:c>
      <x:c r="C15" s="172" t="str">
        <x:v>NVIDIA Cosmos 3</x:v>
      </x:c>
      <x:c r="D15" s="172" t="str">
        <x:v>stable_action_runtime</x:v>
      </x:c>
      <x:c r="E15" s="168" t="str">
        <x:v>固定 NVIDIA revision 已文档化 policy/forward/inverse 的 vLLM-Omni 自托管在线路径；未独立执行或确认为精确版本化 stable release</x:v>
      </x:c>
      <x:c r="F15" s="168" t="str">
        <x:v>policy、forward dynamics 或 inverse dynamics 进入精确版本化 stable runtime，并公布可复现安装与 compatibility matrix</x:v>
      </x:c>
      <x:c r="G15" s="168" t="str">
        <x:v>vLLM-Omni releases、Cosmos repo/model-card revisions、独立 developer test</x:v>
      </x:c>
      <x:c r="H15" s="168" t="str">
        <x:v>monthly</x:v>
      </x:c>
      <x:c r="I15" s="168" t="str">
        <x:v>重审 external_access_stage 与 self-host platform route；无需企业 SLA，但不自动升级为 NIM、商业采用或生产验证</x:v>
      </x:c>
      <x:c r="J15" s="168" t="str">
        <x:v>S-NV-002;S-NV-004;S-NV-018</x:v>
      </x:c>
      <x:c r="K15" s="168" t="str">
        <x:v>C-P3-021;C-P3-029</x:v>
      </x:c>
      <x:c r="L15" s="168" t="str">
        <x:v>2026-07-14</x:v>
      </x:c>
    </x:row>
    <x:row r="16" ht="82" customHeight="1">
      <x:c r="A16" s="172" t="str">
        <x:v>M-NV-02</x:v>
      </x:c>
      <x:c r="B16" s="172" t="str">
        <x:v>O-005</x:v>
      </x:c>
      <x:c r="C16" s="172" t="str">
        <x:v>NVIDIA Cosmos 3</x:v>
      </x:c>
      <x:c r="D16" s="172" t="str">
        <x:v>commercial_adoption</x:v>
      </x:c>
      <x:c r="E16" s="156" t="str">
        <x:v>action core 仅有 Agile 伙伴侧自报 early access/testing/integration/internal neural-simulator deployment；Centific/Ailytics 仅为相邻项目生态；无客户侧付费或外部生产验证</x:v>
      </x:c>
      <x:c r="F16" s="156" t="str">
        <x:v>具名客户第一方确认 action-core paid production use，披露任务、部署范围、指标、合同或续约</x:v>
      </x:c>
      <x:c r="G16" s="156" t="str">
        <x:v>客户官网、伙伴客户案例、合同/监管文件</x:v>
      </x:c>
      <x:c r="H16" s="156" t="str">
        <x:v>monthly</x:v>
      </x:c>
      <x:c r="I16" s="156" t="str">
        <x:v>重审 action-core commercial_adoption_stage；相邻 Reasoner/视频工作流、伙伴自报或 Ailytics 整体 installed base 不单独触发</x:v>
      </x:c>
      <x:c r="J16" s="156" t="str">
        <x:v>S-NV-006;S-NV-012;S-NV-013</x:v>
      </x:c>
      <x:c r="K16" s="156" t="str">
        <x:v>C-P3-023;C-P3-033;C-P3-034</x:v>
      </x:c>
      <x:c r="L16" s="156" t="str">
        <x:v>2026-07-14</x:v>
      </x:c>
    </x:row>
    <x:row r="17" ht="82" customHeight="1">
      <x:c r="A17" s="172" t="str">
        <x:v>M-NV-03</x:v>
      </x:c>
      <x:c r="B17" s="172" t="str">
        <x:v>O-005</x:v>
      </x:c>
      <x:c r="C17" s="172" t="str">
        <x:v>NVIDIA Cosmos 3</x:v>
      </x:c>
      <x:c r="D17" s="172" t="str">
        <x:v>independent_reproduction_and_tco</x:v>
      </x:c>
      <x:c r="E17" s="168" t="str">
        <x:v>官方 runnable artifacts 与模型卡限制并存；无非 NVIDIA/伙伴系统复现或可审计 TCO</x:v>
      </x:c>
      <x:c r="F17" s="168" t="str">
        <x:v>独立团队在同一或可比协议复现核心结果，并披露硬件、延迟、稳定性、失败率、成本与许可链</x:v>
      </x:c>
      <x:c r="G17" s="168" t="str">
        <x:v>独立论文/benchmark、开源复现、部署报告</x:v>
      </x:c>
      <x:c r="H17" s="168" t="str">
        <x:v>quarterly</x:v>
      </x:c>
      <x:c r="I17" s="168" t="str">
        <x:v>重审 technical_evidence_stage、平台绕行摩擦与 TCO；动态榜单只作版本化快照</x:v>
      </x:c>
      <x:c r="J17" s="168" t="str">
        <x:v>S-NV-002;S-NV-015;S-NV-016;S-NV-017</x:v>
      </x:c>
      <x:c r="K17" s="168" t="str">
        <x:v>C-P3-020;C-P3-024</x:v>
      </x:c>
      <x:c r="L17" s="168" t="str">
        <x:v>2026-07-14</x:v>
      </x:c>
    </x:row>
    <x:row r="18" ht="82" customHeight="1">
      <x:c r="A18" s="172" t="str">
        <x:v>M-NV-04</x:v>
      </x:c>
      <x:c r="B18" s="172" t="str">
        <x:v>O-005</x:v>
      </x:c>
      <x:c r="C18" s="172" t="str">
        <x:v>NVIDIA Cosmos 3</x:v>
      </x:c>
      <x:c r="D18" s="172" t="str">
        <x:v>action_nim_product</x:v>
      </x:c>
      <x:c r="E18" s="156" t="str">
        <x:v>NIM for Cosmos WFM 3.0.0 文档快照中的 Cosmos3-Generator Release 1.0.0 为初始 GA；支持矩阵只列 T2V/I2V，不是 action NIM</x:v>
      </x:c>
      <x:c r="F18" s="156" t="str">
        <x:v>policy、forward dynamics 或 inverse dynamics 进入 NIM GA，并公布 action API contract、support matrix、许可与企业 SLA</x:v>
      </x:c>
      <x:c r="G18" s="156" t="str">
        <x:v>NVIDIA NIM versioned release notes、support matrix 与产品条款</x:v>
      </x:c>
      <x:c r="H18" s="156" t="str">
        <x:v>monthly</x:v>
      </x:c>
      <x:c r="I18" s="156" t="str">
        <x:v>重审 enterprise product path 与 potential_partial_product_substitution；不从模型卡或 stable runtime 推断 NIM/GA</x:v>
      </x:c>
      <x:c r="J18" s="156" t="str">
        <x:v>S-NV-009;S-NV-010;S-NV-011</x:v>
      </x:c>
      <x:c r="K18" s="156" t="str">
        <x:v>C-P3-022;C-P3-030</x:v>
      </x:c>
      <x:c r="L18" s="156" t="str">
        <x:v>2026-07-14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32" customHeight="1">
      <x:c r="A1" s="114" t="str">
        <x:v>Phase 4 non-scoring comparison review</x:v>
      </x:c>
      <x:c r="B1" s="114"/>
      <x:c r="C1" s="114"/>
      <x:c r="D1" s="114"/>
      <x:c r="E1" s="114"/>
      <x:c r="F1" s="114"/>
      <x:c r="G1" s="114"/>
      <x:c r="H1" s="114"/>
    </x:row>
    <x:row r="2" ht="32" customHeight="1">
      <x:c r="A2" s="114"/>
      <x:c r="B2" s="114"/>
      <x:c r="C2" s="114"/>
      <x:c r="D2" s="114"/>
      <x:c r="E2" s="114"/>
      <x:c r="F2" s="114"/>
      <x:c r="G2" s="114"/>
      <x:c r="H2" s="114"/>
    </x:row>
    <x:row r="3" ht="24" customHeight="1">
      <x:c r="A3" s="115" t="str">
        <x:v>Derived from the canonical CSVs; this workbook is a review surface, not an independent fact source.</x:v>
      </x:c>
      <x:c r="B3" s="115"/>
      <x:c r="C3" s="115"/>
      <x:c r="D3" s="115"/>
      <x:c r="E3" s="115"/>
      <x:c r="F3" s="115"/>
      <x:c r="G3" s="115"/>
      <x:c r="H3" s="115"/>
    </x:row>
    <x:row r="4" ht="22" customHeight="1">
      <x:c r="A4" s="116"/>
      <x:c r="B4" s="116"/>
      <x:c r="C4" s="116"/>
      <x:c r="D4" s="116"/>
      <x:c r="E4" s="116"/>
      <x:c r="F4" s="116"/>
      <x:c r="G4" s="116"/>
      <x:c r="H4" s="116"/>
    </x:row>
    <x:row r="5" ht="22" customHeight="1">
      <x:c r="A5" s="117" t="str">
        <x:v>QA field</x:v>
      </x:c>
      <x:c r="B5" s="117" t="str">
        <x:v>Value</x:v>
      </x:c>
      <x:c r="C5" s="116"/>
      <x:c r="D5" s="116"/>
      <x:c r="E5" s="116"/>
      <x:c r="F5" s="116"/>
      <x:c r="G5" s="116"/>
      <x:c r="H5" s="116"/>
    </x:row>
    <x:row r="6" ht="22" customHeight="1">
      <x:c r="A6" s="118" t="str">
        <x:v>Fixed-five rows</x:v>
      </x:c>
      <x:c r="B6" s="118" t="n">
        <x:f>COUNTA('Competitive Matrix'!A2:A20)</x:f>
        <x:v>5</x:v>
      </x:c>
      <x:c r="C6" s="116"/>
      <x:c r="D6" s="116"/>
      <x:c r="E6" s="116"/>
      <x:c r="F6" s="116"/>
      <x:c r="G6" s="116"/>
      <x:c r="H6" s="116"/>
    </x:row>
    <x:row r="7" ht="22" customHeight="1">
      <x:c r="A7" s="118" t="str">
        <x:v>Monitoring signals</x:v>
      </x:c>
      <x:c r="B7" s="118" t="n">
        <x:f>COUNTA('Monitoring Matrix'!A2:A30)</x:f>
        <x:v>17</x:v>
      </x:c>
      <x:c r="C7" s="116"/>
      <x:c r="D7" s="116"/>
      <x:c r="E7" s="116"/>
      <x:c r="F7" s="116"/>
      <x:c r="G7" s="116"/>
      <x:c r="H7" s="116"/>
    </x:row>
    <x:row r="8" ht="22" customHeight="1">
      <x:c r="A8" s="118" t="str">
        <x:v>Five-row check</x:v>
      </x:c>
      <x:c r="B8" s="119" t="str">
        <x:f>IF(B6=5,"PASS","CHECK")</x:f>
        <x:v>PASS</x:v>
      </x:c>
      <x:c r="C8" s="116"/>
      <x:c r="D8" s="116"/>
      <x:c r="E8" s="116"/>
      <x:c r="F8" s="116"/>
      <x:c r="G8" s="116"/>
      <x:c r="H8" s="116"/>
    </x:row>
    <x:row r="9" ht="22" customHeight="1">
      <x:c r="A9" s="118" t="str">
        <x:v>Seventeen-signal check</x:v>
      </x:c>
      <x:c r="B9" s="119" t="str">
        <x:f>IF(B7=17,"PASS","CHECK")</x:f>
        <x:v>PASS</x:v>
      </x:c>
      <x:c r="C9" s="116"/>
      <x:c r="D9" s="116"/>
      <x:c r="E9" s="116"/>
      <x:c r="F9" s="116"/>
      <x:c r="G9" s="116"/>
      <x:c r="H9" s="116"/>
    </x:row>
    <x:row r="10" ht="38" customHeight="1">
      <x:c r="A10" s="118" t="str">
        <x:v>Evidence baseline</x:v>
      </x:c>
      <x:c r="B10" s="118" t="str">
        <x:v>141 sources / 111 claims / 58 queries</x:v>
      </x:c>
      <x:c r="C10" s="116"/>
      <x:c r="D10" s="116"/>
      <x:c r="E10" s="116"/>
      <x:c r="F10" s="116"/>
      <x:c r="G10" s="116"/>
      <x:c r="H10" s="116"/>
    </x:row>
    <x:row r="11" ht="22" customHeight="1">
      <x:c r="A11" s="118" t="str">
        <x:v>Phase 3 QA</x:v>
      </x:c>
      <x:c r="B11" s="118" t="str">
        <x:v>P0=0 / P1=0 / P2=0</x:v>
      </x:c>
      <x:c r="C11" s="116"/>
      <x:c r="D11" s="116"/>
      <x:c r="E11" s="116"/>
      <x:c r="F11" s="116"/>
      <x:c r="G11" s="116"/>
      <x:c r="H11" s="116"/>
    </x:row>
    <x:row r="12" ht="22" customHeight="1">
      <x:c r="A12" s="118" t="str">
        <x:v>As-of</x:v>
      </x:c>
      <x:c r="B12" s="118" t="str">
        <x:v>2026-07-14</x:v>
      </x:c>
      <x:c r="C12" s="116"/>
      <x:c r="D12" s="116"/>
      <x:c r="E12" s="116"/>
      <x:c r="F12" s="116"/>
      <x:c r="G12" s="116"/>
      <x:c r="H12" s="116"/>
    </x:row>
    <x:row r="13" ht="22" customHeight="1">
      <x:c r="A13" s="116"/>
      <x:c r="B13" s="116"/>
      <x:c r="C13" s="116"/>
      <x:c r="D13" s="116"/>
      <x:c r="E13" s="116"/>
      <x:c r="F13" s="116"/>
      <x:c r="G13" s="116"/>
      <x:c r="H13" s="116"/>
    </x:row>
    <x:row r="14" ht="22" customHeight="1">
      <x:c r="A14" s="120" t="str">
        <x:v>Interpretation guardrails</x:v>
      </x:c>
      <x:c r="B14" s="120"/>
      <x:c r="C14" s="120"/>
      <x:c r="D14" s="120"/>
      <x:c r="E14" s="120"/>
      <x:c r="F14" s="120"/>
      <x:c r="G14" s="120"/>
      <x:c r="H14" s="120"/>
    </x:row>
    <x:row r="15" ht="32" customHeight="1">
      <x:c r="A15" s="121" t="str">
        <x:v>• No total score or ordinal ranking; object order follows the approved IDs only.</x:v>
      </x:c>
      <x:c r="B15" s="122"/>
      <x:c r="C15" s="122"/>
      <x:c r="D15" s="122"/>
      <x:c r="E15" s="122"/>
      <x:c r="F15" s="122"/>
      <x:c r="G15" s="122"/>
      <x:c r="H15" s="123"/>
    </x:row>
    <x:row r="16" ht="32" customHeight="1">
      <x:c r="A16" s="124" t="str">
        <x:v>• Gate 3 is conditional against the Manifold public anchor and does not prove shared buyers, budgets, or delivery.</x:v>
      </x:c>
      <x:c r="B16" s="125"/>
      <x:c r="C16" s="125"/>
      <x:c r="D16" s="125"/>
      <x:c r="E16" s="125"/>
      <x:c r="F16" s="125"/>
      <x:c r="G16" s="125"/>
      <x:c r="H16" s="126"/>
    </x:row>
    <x:row r="17" ht="32" customHeight="1">
      <x:c r="A17" s="121" t="str">
        <x:v>• Technical evidence, external access, and commercial adoption are separate maturity dimensions.</x:v>
      </x:c>
      <x:c r="B17" s="122"/>
      <x:c r="C17" s="122"/>
      <x:c r="D17" s="122"/>
      <x:c r="E17" s="122"/>
      <x:c r="F17" s="122"/>
      <x:c r="G17" s="122"/>
      <x:c r="H17" s="123"/>
    </x:row>
    <x:row r="18" ht="32" customHeight="1">
      <x:c r="A18" s="124" t="str">
        <x:v>• Runway Gate 2 is closed only by Worlds; Cosmos Gate 2 is closed only by forward dynamics. Related Robotics/policy/inverse layers cannot lend qualification or maturity.</x:v>
      </x:c>
      <x:c r="B18" s="125"/>
      <x:c r="C18" s="125"/>
      <x:c r="D18" s="125"/>
      <x:c r="E18" s="125"/>
      <x:c r="F18" s="125"/>
      <x:c r="G18" s="125"/>
      <x:c r="H18" s="126"/>
    </x:row>
    <x:row r="19" ht="32" customHeight="1">
      <x:c r="A19" s="121" t="str">
        <x:v>• Storyboard, page layout, fact lock, deck, PPT, and PDF remain frozen until Content Lock approval.</x:v>
      </x:c>
      <x:c r="B19" s="122"/>
      <x:c r="C19" s="122"/>
      <x:c r="D19" s="122"/>
      <x:c r="E19" s="122"/>
      <x:c r="F19" s="122"/>
      <x:c r="G19" s="122"/>
      <x:c r="H19" s="123"/>
    </x:row>
    <x:row r="20" ht="22" customHeight="1">
      <x:c r="A20" s="116"/>
      <x:c r="B20" s="116"/>
      <x:c r="C20" s="116"/>
      <x:c r="D20" s="116"/>
      <x:c r="E20" s="116"/>
      <x:c r="F20" s="116"/>
      <x:c r="G20" s="116"/>
      <x:c r="H20" s="116"/>
    </x:row>
    <x:row r="21" ht="22" customHeight="1">
      <x:c r="A21" s="116"/>
      <x:c r="B21" s="116"/>
      <x:c r="C21" s="116"/>
      <x:c r="D21" s="116"/>
      <x:c r="E21" s="116"/>
      <x:c r="F21" s="116"/>
      <x:c r="G21" s="116"/>
      <x:c r="H21" s="116"/>
    </x:row>
    <x:row r="22" ht="22" customHeight="1">
      <x:c r="A22" s="127" t="str">
        <x:v>Five distinct risk modes (non-ranking)</x:v>
      </x:c>
      <x:c r="B22" s="127"/>
      <x:c r="C22" s="127"/>
      <x:c r="D22" s="127"/>
      <x:c r="E22" s="127"/>
      <x:c r="F22" s="127"/>
      <x:c r="G22" s="127"/>
      <x:c r="H22" s="127"/>
    </x:row>
    <x:row r="23" ht="34" customHeight="1">
      <x:c r="A23" s="128" t="str">
        <x:v>World Labs</x:v>
      </x:c>
      <x:c r="B23" s="128"/>
      <x:c r="C23" s="129" t="str">
        <x:v>Spatial-world product/API plus a separate real-time navigation research route</x:v>
      </x:c>
      <x:c r="D23" s="129"/>
      <x:c r="E23" s="129"/>
      <x:c r="F23" s="129"/>
      <x:c r="G23" s="129"/>
      <x:c r="H23" s="129"/>
    </x:row>
    <x:row r="24" ht="34" customHeight="1">
      <x:c r="A24" s="130" t="str">
        <x:v>Odyssey</x:v>
      </x:c>
      <x:c r="B24" s="130"/>
      <x:c r="C24" s="131" t="str">
        <x:v>Vendor-documented hosted prototype for real-time action-conditioned world streams</x:v>
      </x:c>
      <x:c r="D24" s="131"/>
      <x:c r="E24" s="131"/>
      <x:c r="F24" s="131"/>
      <x:c r="G24" s="131"/>
      <x:c r="H24" s="131"/>
    </x:row>
    <x:row r="25" ht="34" customHeight="1">
      <x:c r="A25" s="128" t="str">
        <x:v>Runway</x:v>
      </x:c>
      <x:c r="B25" s="128"/>
      <x:c r="C25" s="129" t="str">
        <x:v>Creative-foundation-model migration into separate Worlds and Robotics product routes</x:v>
      </x:c>
      <x:c r="D25" s="129"/>
      <x:c r="E25" s="129"/>
      <x:c r="F25" s="129"/>
      <x:c r="G25" s="129"/>
      <x:c r="H25" s="129"/>
    </x:row>
    <x:row r="26" ht="34" customHeight="1">
      <x:c r="A26" s="130" t="str">
        <x:v>Decart</x:v>
      </x:c>
      <x:c r="B26" s="130"/>
      <x:c r="C26" s="131" t="str">
        <x:v>Metered driving-first stateful Preview API with direct negative hands-on evidence</x:v>
      </x:c>
      <x:c r="D26" s="131"/>
      <x:c r="E26" s="131"/>
      <x:c r="F26" s="131"/>
      <x:c r="G26" s="131"/>
      <x:c r="H26" s="131"/>
    </x:row>
    <x:row r="27" ht="34" customHeight="1">
      <x:c r="A27" s="128" t="str">
        <x:v>NVIDIA Cosmos 3</x:v>
      </x:c>
      <x:c r="B27" s="128"/>
      <x:c r="C27" s="129" t="str">
        <x:v>Downloadable model materials and self-host runtime as an open component platform</x:v>
      </x:c>
      <x:c r="D27" s="129"/>
      <x:c r="E27" s="129"/>
      <x:c r="F27" s="129"/>
      <x:c r="G27" s="129"/>
      <x:c r="H27" s="129"/>
    </x:row>
  </x:sheetData>
  <x:mergeCells>
    <x:mergeCell ref="A1:H2"/>
    <x:mergeCell ref="A3:H3"/>
    <x:mergeCell ref="A14:H14"/>
    <x:mergeCell ref="A15:H15"/>
    <x:mergeCell ref="A16:H16"/>
    <x:mergeCell ref="A17:H17"/>
    <x:mergeCell ref="A18:H18"/>
    <x:mergeCell ref="A19:H19"/>
    <x:mergeCell ref="A22:H22"/>
    <x:mergeCell ref="A23:B23"/>
    <x:mergeCell ref="C23:H23"/>
    <x:mergeCell ref="A24:B24"/>
    <x:mergeCell ref="C24:H24"/>
    <x:mergeCell ref="A25:B25"/>
    <x:mergeCell ref="C25:H25"/>
    <x:mergeCell ref="A26:B26"/>
    <x:mergeCell ref="C26:H26"/>
    <x:mergeCell ref="A27:B27"/>
    <x:mergeCell ref="C27:H27"/>
  </x:mergeCells>
  <x:pageMargins left="0.7" right="0.7" top="0.75" bottom="0.75" header="0.3" footer="0.3"/>
</x:worksheet>
</file>