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35" windowWidth="14805" windowHeight="7380" activeTab="1"/>
  </bookViews>
  <sheets>
    <sheet name="索引" sheetId="5" r:id="rId1"/>
    <sheet name="金融会员标签模型A组" sheetId="2" r:id="rId2"/>
    <sheet name="金融会员标签模型B组" sheetId="4" r:id="rId3"/>
    <sheet name="会员标签整合层" sheetId="3" r:id="rId4"/>
    <sheet name="易购部分标签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B452" i="2" l="1"/>
  <c r="B464" i="2" l="1"/>
  <c r="M17" i="3" l="1"/>
  <c r="M18" i="3" s="1"/>
  <c r="M19" i="3" s="1"/>
  <c r="M20" i="3" s="1"/>
  <c r="M21" i="3" s="1"/>
  <c r="M22" i="3" s="1"/>
  <c r="M23" i="3" s="1"/>
  <c r="M24" i="3" s="1"/>
  <c r="C16" i="4" l="1"/>
  <c r="C17" i="4" s="1"/>
  <c r="C18" i="4" s="1"/>
  <c r="C19" i="4" s="1"/>
  <c r="C20" i="4" s="1"/>
  <c r="C21" i="4" s="1"/>
  <c r="C22" i="4" s="1"/>
  <c r="C23" i="4" s="1"/>
  <c r="C24" i="4" s="1"/>
  <c r="C25" i="4" s="1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1152" i="2" l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044" i="2" l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781" i="2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545" i="2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360" i="2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691" i="2" l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79" i="2"/>
  <c r="B80" i="2" s="1"/>
  <c r="B81" i="2" s="1"/>
  <c r="B82" i="2" s="1"/>
  <c r="B83" i="2" s="1"/>
  <c r="B84" i="2" s="1"/>
  <c r="G86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l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</calcChain>
</file>

<file path=xl/comments1.xml><?xml version="1.0" encoding="utf-8"?>
<comments xmlns="http://schemas.openxmlformats.org/spreadsheetml/2006/main">
  <authors>
    <author>作者</author>
  </authors>
  <commentList>
    <comment ref="L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源系统字段的备注信息与代码及源数据过滤规则</t>
        </r>
      </text>
    </comment>
  </commentList>
</comments>
</file>

<file path=xl/sharedStrings.xml><?xml version="1.0" encoding="utf-8"?>
<sst xmlns="http://schemas.openxmlformats.org/spreadsheetml/2006/main" count="8017" uniqueCount="4566">
  <si>
    <t>易购会员号</t>
  </si>
  <si>
    <t>string</t>
    <phoneticPr fontId="3" type="noConversion"/>
  </si>
  <si>
    <t>易付宝户头号</t>
    <phoneticPr fontId="3" type="noConversion"/>
  </si>
  <si>
    <t>服务号</t>
    <phoneticPr fontId="3" type="noConversion"/>
  </si>
  <si>
    <t>在线用户ID</t>
    <phoneticPr fontId="2" type="noConversion"/>
  </si>
  <si>
    <t>账号名</t>
    <phoneticPr fontId="3" type="noConversion"/>
  </si>
  <si>
    <t>注册时间</t>
    <phoneticPr fontId="3" type="noConversion"/>
  </si>
  <si>
    <t>是否激活</t>
    <phoneticPr fontId="3" type="noConversion"/>
  </si>
  <si>
    <t>是否冻结</t>
    <phoneticPr fontId="3" type="noConversion"/>
  </si>
  <si>
    <t>激活日期</t>
    <phoneticPr fontId="3" type="noConversion"/>
  </si>
  <si>
    <t>身份证号</t>
  </si>
  <si>
    <t>姓名</t>
  </si>
  <si>
    <t>出生日期</t>
    <phoneticPr fontId="3" type="noConversion"/>
  </si>
  <si>
    <t>年龄</t>
  </si>
  <si>
    <t>性别</t>
    <phoneticPr fontId="3" type="noConversion"/>
  </si>
  <si>
    <t>住址</t>
    <phoneticPr fontId="3" type="noConversion"/>
  </si>
  <si>
    <t>邮箱</t>
    <phoneticPr fontId="3" type="noConversion"/>
  </si>
  <si>
    <t>联系号码</t>
    <phoneticPr fontId="3" type="noConversion"/>
  </si>
  <si>
    <t>认证类型</t>
    <phoneticPr fontId="3" type="noConversion"/>
  </si>
  <si>
    <t>实名认证时间</t>
    <phoneticPr fontId="2" type="noConversion"/>
  </si>
  <si>
    <t>string</t>
    <phoneticPr fontId="2" type="noConversion"/>
  </si>
  <si>
    <t>数据日期</t>
    <phoneticPr fontId="3" type="noConversion"/>
  </si>
  <si>
    <t>账户类型</t>
    <phoneticPr fontId="2" type="noConversion"/>
  </si>
  <si>
    <t>member_id</t>
  </si>
  <si>
    <t>acct_no</t>
  </si>
  <si>
    <t>rgst_chl</t>
  </si>
  <si>
    <t>fzn_flag</t>
  </si>
  <si>
    <t>sply_date</t>
  </si>
  <si>
    <t>user_sex</t>
  </si>
  <si>
    <t>auth_flag</t>
  </si>
  <si>
    <t>data_date</t>
  </si>
  <si>
    <t>user_type</t>
  </si>
  <si>
    <t>sex</t>
  </si>
  <si>
    <t>birth_dt</t>
  </si>
  <si>
    <t>constellation</t>
  </si>
  <si>
    <t>height</t>
  </si>
  <si>
    <t>body_size</t>
  </si>
  <si>
    <t>blood_type</t>
  </si>
  <si>
    <t>trade_type</t>
  </si>
  <si>
    <t>duty</t>
  </si>
  <si>
    <t>mrge_st</t>
  </si>
  <si>
    <t>is_epp_actv</t>
  </si>
  <si>
    <t>auth_type</t>
  </si>
  <si>
    <t>mbl_auth</t>
  </si>
  <si>
    <t>chnel_cnt</t>
  </si>
  <si>
    <t>rgst_tml</t>
  </si>
  <si>
    <t>is_fzn</t>
  </si>
  <si>
    <t>malicious_rgst</t>
  </si>
  <si>
    <t>is_scalper</t>
  </si>
  <si>
    <t>fin_black_list</t>
  </si>
  <si>
    <t>mgt_org</t>
  </si>
  <si>
    <t>mgt_store</t>
  </si>
  <si>
    <t>mgt_city_cd</t>
  </si>
  <si>
    <t>mgt_taste_addr</t>
  </si>
  <si>
    <t>mgt_taste_addr_1</t>
  </si>
  <si>
    <t>mgt_taste_addr_2</t>
  </si>
  <si>
    <t>city_bide</t>
  </si>
  <si>
    <t>prvnce_prefer_direction</t>
  </si>
  <si>
    <t>city_prefer_direction</t>
  </si>
  <si>
    <t>prvnce_last_direction</t>
  </si>
  <si>
    <t>is_online</t>
  </si>
  <si>
    <t>is_offline</t>
  </si>
  <si>
    <t>is_laox</t>
  </si>
  <si>
    <t>is_redbaby_store</t>
  </si>
  <si>
    <t>is_mall</t>
  </si>
  <si>
    <t>is_redbaby_trans</t>
  </si>
  <si>
    <t>is_pptv_trans</t>
  </si>
  <si>
    <t>is_govt</t>
  </si>
  <si>
    <t>is_media</t>
  </si>
  <si>
    <t>is_enterprise</t>
  </si>
  <si>
    <t>is_snvp</t>
  </si>
  <si>
    <t>is_vip</t>
  </si>
  <si>
    <t>is_vipsnow</t>
  </si>
  <si>
    <t>is_common_cust</t>
  </si>
  <si>
    <t>is_sch_cust</t>
  </si>
  <si>
    <t>college_user_type</t>
  </si>
  <si>
    <t>is_supplier_admin</t>
  </si>
  <si>
    <t>is_supplier_sub</t>
  </si>
  <si>
    <t>is_ls_shop</t>
  </si>
  <si>
    <t>is_drumbt</t>
  </si>
  <si>
    <t>is_scs_supplier</t>
  </si>
  <si>
    <t>is_scs_supplier_sub</t>
  </si>
  <si>
    <t>is_union_cust</t>
  </si>
  <si>
    <t>info_full_stat</t>
  </si>
  <si>
    <t>channel_online</t>
  </si>
  <si>
    <t>channel_offline</t>
  </si>
  <si>
    <t>channel_laox</t>
  </si>
  <si>
    <t>channel_redbaby</t>
  </si>
  <si>
    <t>is_phone_verify</t>
  </si>
  <si>
    <t>is_email_verify</t>
  </si>
  <si>
    <t>模式名</t>
  </si>
  <si>
    <t>表名</t>
  </si>
  <si>
    <t>表中文名</t>
  </si>
  <si>
    <t>表记录条数</t>
  </si>
  <si>
    <t>表加载方法（模型）</t>
  </si>
  <si>
    <t>表数据量（MB）</t>
  </si>
  <si>
    <t>分区定义</t>
  </si>
  <si>
    <t>索引定义</t>
  </si>
  <si>
    <t>数据加载策略</t>
  </si>
  <si>
    <t>数据更新周期</t>
  </si>
  <si>
    <t>接口实现方式</t>
  </si>
  <si>
    <t>源表清单</t>
  </si>
  <si>
    <t>初始加载说明</t>
  </si>
  <si>
    <t>表加载步骤</t>
  </si>
  <si>
    <t>步骤说明</t>
  </si>
  <si>
    <t>关联条件(on)</t>
  </si>
  <si>
    <t xml:space="preserve">过滤条件(where) </t>
  </si>
  <si>
    <t>分组条件(group by)</t>
  </si>
  <si>
    <t>序号</t>
  </si>
  <si>
    <t>中文字段名</t>
  </si>
  <si>
    <t>字段名</t>
  </si>
  <si>
    <t>字段类型</t>
  </si>
  <si>
    <t>主键</t>
  </si>
  <si>
    <t>可空</t>
  </si>
  <si>
    <t>字段注解</t>
  </si>
  <si>
    <t>模型口径</t>
  </si>
  <si>
    <t>ETL计算口径</t>
  </si>
  <si>
    <t>备注</t>
  </si>
  <si>
    <t>会员基本信息表</t>
    <phoneticPr fontId="2" type="noConversion"/>
  </si>
  <si>
    <t>亿级别</t>
    <phoneticPr fontId="2" type="noConversion"/>
  </si>
  <si>
    <t>日</t>
  </si>
  <si>
    <t>增量更新</t>
  </si>
  <si>
    <t>注册渠道</t>
    <phoneticPr fontId="3" type="noConversion"/>
  </si>
  <si>
    <t>Y</t>
    <phoneticPr fontId="2" type="noConversion"/>
  </si>
  <si>
    <t>mls_member_info_all</t>
    <phoneticPr fontId="2" type="noConversion"/>
  </si>
  <si>
    <t>手机号或者邮箱</t>
    <phoneticPr fontId="3" type="noConversion"/>
  </si>
  <si>
    <t>外键</t>
    <phoneticPr fontId="3" type="noConversion"/>
  </si>
  <si>
    <t>外键</t>
    <phoneticPr fontId="3" type="noConversion"/>
  </si>
  <si>
    <t>外键</t>
    <phoneticPr fontId="3" type="noConversion"/>
  </si>
  <si>
    <t>19位</t>
    <phoneticPr fontId="3" type="noConversion"/>
  </si>
  <si>
    <t>10位，为空表示独立注册会员</t>
    <phoneticPr fontId="3" type="noConversion"/>
  </si>
  <si>
    <t>0：否，1：是</t>
    <phoneticPr fontId="3" type="noConversion"/>
  </si>
  <si>
    <t>coalesce(substr(t2.cst_no,7,10),'')</t>
    <phoneticPr fontId="2" type="noConversion"/>
  </si>
  <si>
    <t>t1,acct_no</t>
    <phoneticPr fontId="2" type="noConversion"/>
  </si>
  <si>
    <t xml:space="preserve">t1.acct_id </t>
  </si>
  <si>
    <t xml:space="preserve">t3.sc_id   </t>
  </si>
  <si>
    <t xml:space="preserve">t3.user_id </t>
  </si>
  <si>
    <t>t3.user_name</t>
    <phoneticPr fontId="2" type="noConversion"/>
  </si>
  <si>
    <t>t3.create_time</t>
    <phoneticPr fontId="2" type="noConversion"/>
  </si>
  <si>
    <t>t3.reg_from</t>
    <phoneticPr fontId="2" type="noConversion"/>
  </si>
  <si>
    <t xml:space="preserve">t4.sply_flag   </t>
  </si>
  <si>
    <t xml:space="preserve">t1.fzn_flag </t>
  </si>
  <si>
    <t>t4.epp_reg_date</t>
  </si>
  <si>
    <t>coalesce(t5.id_card,t4.id_card)</t>
    <phoneticPr fontId="2" type="noConversion"/>
  </si>
  <si>
    <t>,coalesce(t5.id_name,t4.id_name)</t>
    <phoneticPr fontId="2" type="noConversion"/>
  </si>
  <si>
    <t>逻辑同上</t>
    <phoneticPr fontId="2" type="noConversion"/>
  </si>
  <si>
    <t>身份证解析</t>
    <phoneticPr fontId="2" type="noConversion"/>
  </si>
  <si>
    <t>身份证计算得出</t>
    <phoneticPr fontId="2" type="noConversion"/>
  </si>
  <si>
    <t>身份证解析得出</t>
    <phoneticPr fontId="2" type="noConversion"/>
  </si>
  <si>
    <t>t4.ADRS</t>
    <phoneticPr fontId="2" type="noConversion"/>
  </si>
  <si>
    <t>trim(coalesce(t4.Auth_Flag,'4'))</t>
    <phoneticPr fontId="2" type="noConversion"/>
  </si>
  <si>
    <t>增量</t>
    <phoneticPr fontId="2" type="noConversion"/>
  </si>
  <si>
    <t>t5.create_date</t>
    <phoneticPr fontId="2" type="noConversion"/>
  </si>
  <si>
    <t>t4.use_type</t>
    <phoneticPr fontId="2" type="noConversion"/>
  </si>
  <si>
    <t>优先取实名认证
，后取支付服务表</t>
    <phoneticPr fontId="2" type="noConversion"/>
  </si>
  <si>
    <t>优先取在线注册会员邮箱
，后取支付服务表邮箱</t>
    <phoneticPr fontId="2" type="noConversion"/>
  </si>
  <si>
    <t>用户注册账号时使用的手机号
&gt;用户绑定的手机号
&gt;用户自填手机号</t>
    <phoneticPr fontId="3" type="noConversion"/>
  </si>
  <si>
    <t>PERSON 个人 CORPORAT 公司</t>
    <phoneticPr fontId="2" type="noConversion"/>
  </si>
  <si>
    <t xml:space="preserve">t1 left join  t2 </t>
    <phoneticPr fontId="2" type="noConversion"/>
  </si>
  <si>
    <t>t1.acct_id=t3.acct_id</t>
    <phoneticPr fontId="2" type="noConversion"/>
  </si>
  <si>
    <t>t3 left join t4</t>
    <phoneticPr fontId="2" type="noConversion"/>
  </si>
  <si>
    <t>t3.sc_id=t4.sc_id</t>
    <phoneticPr fontId="2" type="noConversion"/>
  </si>
  <si>
    <t>t1 left join t3</t>
    <phoneticPr fontId="2" type="noConversion"/>
  </si>
  <si>
    <t>t3 left join t5</t>
    <phoneticPr fontId="2" type="noConversion"/>
  </si>
  <si>
    <t>t3.sc_id=t5.sc_id</t>
    <phoneticPr fontId="2" type="noConversion"/>
  </si>
  <si>
    <t>会员基本属性表</t>
    <phoneticPr fontId="2" type="noConversion"/>
  </si>
  <si>
    <t>易付宝户头号</t>
    <phoneticPr fontId="3" type="noConversion"/>
  </si>
  <si>
    <t>acct_no</t>
    <phoneticPr fontId="3" type="noConversion"/>
  </si>
  <si>
    <t>易购会员号</t>
    <phoneticPr fontId="3" type="noConversion"/>
  </si>
  <si>
    <t>证件性别</t>
    <phoneticPr fontId="3" type="noConversion"/>
  </si>
  <si>
    <t>证件出生日期</t>
    <phoneticPr fontId="3" type="noConversion"/>
  </si>
  <si>
    <t>证件年龄</t>
    <phoneticPr fontId="3" type="noConversion"/>
  </si>
  <si>
    <t>会员星座</t>
    <phoneticPr fontId="3" type="noConversion"/>
  </si>
  <si>
    <t>身高</t>
    <phoneticPr fontId="3" type="noConversion"/>
  </si>
  <si>
    <t>体型</t>
    <phoneticPr fontId="3" type="noConversion"/>
  </si>
  <si>
    <t>血型</t>
    <phoneticPr fontId="3" type="noConversion"/>
  </si>
  <si>
    <t>行业类别</t>
    <phoneticPr fontId="3" type="noConversion"/>
  </si>
  <si>
    <t>会员职业</t>
    <phoneticPr fontId="3" type="noConversion"/>
  </si>
  <si>
    <t>会员学历</t>
    <phoneticPr fontId="3" type="noConversion"/>
  </si>
  <si>
    <t>会员职务</t>
    <phoneticPr fontId="3" type="noConversion"/>
  </si>
  <si>
    <t>个人月收入_会员填写</t>
    <phoneticPr fontId="3" type="noConversion"/>
  </si>
  <si>
    <t>mthly_income</t>
    <phoneticPr fontId="2" type="noConversion"/>
  </si>
  <si>
    <t>会员工作年限</t>
    <phoneticPr fontId="3" type="noConversion"/>
  </si>
  <si>
    <t>是否有车_会员填写</t>
    <phoneticPr fontId="3" type="noConversion"/>
  </si>
  <si>
    <t>is_has_car</t>
    <phoneticPr fontId="2" type="noConversion"/>
  </si>
  <si>
    <t>是否有房</t>
    <phoneticPr fontId="3" type="noConversion"/>
  </si>
  <si>
    <t>有否有宠物</t>
    <phoneticPr fontId="3" type="noConversion"/>
  </si>
  <si>
    <t>has_pet</t>
    <phoneticPr fontId="2" type="noConversion"/>
  </si>
  <si>
    <t>婚姻状况</t>
    <phoneticPr fontId="3" type="noConversion"/>
  </si>
  <si>
    <t>宝宝个数</t>
    <phoneticPr fontId="3" type="noConversion"/>
  </si>
  <si>
    <t>baby_qty</t>
    <phoneticPr fontId="3" type="noConversion"/>
  </si>
  <si>
    <t>首个子女年龄</t>
    <phoneticPr fontId="3" type="noConversion"/>
  </si>
  <si>
    <t>baby_age_1st</t>
    <phoneticPr fontId="3" type="noConversion"/>
  </si>
  <si>
    <t>是否内部员工</t>
    <phoneticPr fontId="3" type="noConversion"/>
  </si>
  <si>
    <t>是否曾经是内部员工</t>
    <phoneticPr fontId="2" type="noConversion"/>
  </si>
  <si>
    <t>is_inr_emp_his</t>
    <phoneticPr fontId="2" type="noConversion"/>
  </si>
  <si>
    <t>帐号注册类型</t>
    <phoneticPr fontId="3" type="noConversion"/>
  </si>
  <si>
    <t>acct_type</t>
    <phoneticPr fontId="3" type="noConversion"/>
  </si>
  <si>
    <t>是否易付宝激活会员</t>
    <phoneticPr fontId="3" type="noConversion"/>
  </si>
  <si>
    <t>实名认证类型</t>
    <phoneticPr fontId="3" type="noConversion"/>
  </si>
  <si>
    <t>是否验证手机</t>
    <phoneticPr fontId="2" type="noConversion"/>
  </si>
  <si>
    <t>是否通过公安网验证</t>
    <phoneticPr fontId="3" type="noConversion"/>
  </si>
  <si>
    <t>pupsec_status</t>
    <phoneticPr fontId="3" type="noConversion"/>
  </si>
  <si>
    <t>会员账户分级</t>
    <phoneticPr fontId="3" type="noConversion"/>
  </si>
  <si>
    <t>实名验证渠道通过数量</t>
    <phoneticPr fontId="3" type="noConversion"/>
  </si>
  <si>
    <t>易付宝会员注册来源</t>
    <phoneticPr fontId="3" type="noConversion"/>
  </si>
  <si>
    <t>是否是冻结用户</t>
    <phoneticPr fontId="3" type="noConversion"/>
  </si>
  <si>
    <t>是否任性付黑名单</t>
    <phoneticPr fontId="3" type="noConversion"/>
  </si>
  <si>
    <t>是否恶意注册_易购</t>
    <phoneticPr fontId="3" type="noConversion"/>
  </si>
  <si>
    <t>是否黄牛_易购</t>
    <phoneticPr fontId="3" type="noConversion"/>
  </si>
  <si>
    <t>是否金融黑名单用户</t>
    <phoneticPr fontId="3" type="noConversion"/>
  </si>
  <si>
    <t>会员管理大区</t>
    <phoneticPr fontId="3" type="noConversion"/>
  </si>
  <si>
    <t>会员管理分公司</t>
    <phoneticPr fontId="3" type="noConversion"/>
  </si>
  <si>
    <t>会员管理门店</t>
    <phoneticPr fontId="3" type="noConversion"/>
  </si>
  <si>
    <t>会员归属省份编码</t>
    <phoneticPr fontId="3" type="noConversion"/>
  </si>
  <si>
    <t>会员归属城市编码</t>
    <phoneticPr fontId="3" type="noConversion"/>
  </si>
  <si>
    <t>会员所属物流快递点</t>
    <phoneticPr fontId="3" type="noConversion"/>
  </si>
  <si>
    <t>mgt_logistics</t>
    <phoneticPr fontId="3" type="noConversion"/>
  </si>
  <si>
    <t>会员所属兴趣点</t>
    <phoneticPr fontId="3" type="noConversion"/>
  </si>
  <si>
    <t>会员所属兴趣点大类</t>
    <phoneticPr fontId="3" type="noConversion"/>
  </si>
  <si>
    <t>会员所属兴趣点小类</t>
    <phoneticPr fontId="3" type="noConversion"/>
  </si>
  <si>
    <t>省编码-居住地址</t>
    <phoneticPr fontId="3" type="noConversion"/>
  </si>
  <si>
    <t>城市编码-居住地址</t>
    <phoneticPr fontId="3" type="noConversion"/>
  </si>
  <si>
    <t>省编码-默认收货地址</t>
    <phoneticPr fontId="3" type="noConversion"/>
  </si>
  <si>
    <t>城市编码-默认收货地址</t>
    <phoneticPr fontId="3" type="noConversion"/>
  </si>
  <si>
    <t>省编码-最新收货地址</t>
    <phoneticPr fontId="3" type="noConversion"/>
  </si>
  <si>
    <t>城市编码-最新收货地址</t>
    <phoneticPr fontId="3" type="noConversion"/>
  </si>
  <si>
    <t>是否易购会员</t>
    <phoneticPr fontId="3" type="noConversion"/>
  </si>
  <si>
    <t>是否电器会员</t>
    <phoneticPr fontId="3" type="noConversion"/>
  </si>
  <si>
    <t>是否LAOX会员</t>
    <phoneticPr fontId="3" type="noConversion"/>
  </si>
  <si>
    <t>是否红孩子门店会员</t>
    <phoneticPr fontId="3" type="noConversion"/>
  </si>
  <si>
    <t>是否苏宁置业客户</t>
    <phoneticPr fontId="3" type="noConversion"/>
  </si>
  <si>
    <t>is_sn_zhiye</t>
    <phoneticPr fontId="3" type="noConversion"/>
  </si>
  <si>
    <t>是否苏宁广场会员</t>
    <phoneticPr fontId="3" type="noConversion"/>
  </si>
  <si>
    <t>是否线上红孩子转化会员</t>
    <phoneticPr fontId="3" type="noConversion"/>
  </si>
  <si>
    <t>是否PPTV转化会员</t>
    <phoneticPr fontId="3" type="noConversion"/>
  </si>
  <si>
    <t>是否政府机构</t>
    <phoneticPr fontId="3" type="noConversion"/>
  </si>
  <si>
    <t>是否媒体</t>
    <phoneticPr fontId="3" type="noConversion"/>
  </si>
  <si>
    <t>是否企事业单位</t>
    <phoneticPr fontId="3" type="noConversion"/>
  </si>
  <si>
    <t>是否苏宁高管</t>
    <phoneticPr fontId="3" type="noConversion"/>
  </si>
  <si>
    <t>是否大客户会员</t>
    <phoneticPr fontId="3" type="noConversion"/>
  </si>
  <si>
    <t>是否苏宁股东</t>
    <phoneticPr fontId="3" type="noConversion"/>
  </si>
  <si>
    <t>是否雪球网VIP</t>
    <phoneticPr fontId="3" type="noConversion"/>
  </si>
  <si>
    <t>是否校园代理</t>
    <phoneticPr fontId="3" type="noConversion"/>
  </si>
  <si>
    <t>是否普通消费者</t>
    <phoneticPr fontId="3" type="noConversion"/>
  </si>
  <si>
    <t>是否校园用户</t>
    <phoneticPr fontId="3" type="noConversion"/>
  </si>
  <si>
    <t>校园用户身份</t>
    <phoneticPr fontId="3" type="noConversion"/>
  </si>
  <si>
    <t>是否商户管理员</t>
    <phoneticPr fontId="3" type="noConversion"/>
  </si>
  <si>
    <t>是否商户子账号</t>
    <phoneticPr fontId="3" type="noConversion"/>
  </si>
  <si>
    <t>是否LS商铺</t>
    <phoneticPr fontId="3" type="noConversion"/>
  </si>
  <si>
    <t>是否广告主</t>
    <phoneticPr fontId="3" type="noConversion"/>
  </si>
  <si>
    <t>是否SCS供应商</t>
    <phoneticPr fontId="3" type="noConversion"/>
  </si>
  <si>
    <t>是否SCS供应商子用户</t>
    <phoneticPr fontId="3" type="noConversion"/>
  </si>
  <si>
    <t>是否广告联盟-苏宁员工</t>
    <phoneticPr fontId="3" type="noConversion"/>
  </si>
  <si>
    <t>资料完整度状态</t>
    <phoneticPr fontId="3" type="noConversion"/>
  </si>
  <si>
    <t>易购注册渠道</t>
    <phoneticPr fontId="3" type="noConversion"/>
  </si>
  <si>
    <t>电器注册渠道</t>
    <phoneticPr fontId="3" type="noConversion"/>
  </si>
  <si>
    <t>LAOX注册渠道</t>
    <phoneticPr fontId="3" type="noConversion"/>
  </si>
  <si>
    <t>红孩子注册渠道</t>
    <phoneticPr fontId="3" type="noConversion"/>
  </si>
  <si>
    <t>是否手机验证会员</t>
    <phoneticPr fontId="3" type="noConversion"/>
  </si>
  <si>
    <t>是否邮箱验证会员</t>
    <phoneticPr fontId="3" type="noConversion"/>
  </si>
  <si>
    <t>是否有EMAIL地址</t>
    <phoneticPr fontId="3" type="noConversion"/>
  </si>
  <si>
    <t>is_email_addr_eg</t>
    <phoneticPr fontId="3" type="noConversion"/>
  </si>
  <si>
    <t>邮箱地址门户商</t>
    <phoneticPr fontId="3" type="noConversion"/>
  </si>
  <si>
    <t>email_isp</t>
    <phoneticPr fontId="3" type="noConversion"/>
  </si>
  <si>
    <t>用户类型</t>
    <phoneticPr fontId="3" type="noConversion"/>
  </si>
  <si>
    <t>数据日期</t>
    <phoneticPr fontId="3" type="noConversion"/>
  </si>
  <si>
    <t>work_life</t>
    <phoneticPr fontId="2" type="noConversion"/>
  </si>
  <si>
    <t>is_has_house</t>
    <phoneticPr fontId="2" type="noConversion"/>
  </si>
  <si>
    <t>t1.acct_no</t>
  </si>
  <si>
    <t>t1.member_id</t>
    <phoneticPr fontId="2" type="noConversion"/>
  </si>
  <si>
    <t>t1.user_sex</t>
    <phoneticPr fontId="2" type="noConversion"/>
  </si>
  <si>
    <t xml:space="preserve">t1.birth_date  </t>
    <phoneticPr fontId="2" type="noConversion"/>
  </si>
  <si>
    <t>user_age</t>
    <phoneticPr fontId="2" type="noConversion"/>
  </si>
  <si>
    <t>t1.user_age</t>
    <phoneticPr fontId="2" type="noConversion"/>
  </si>
  <si>
    <t>根据生日计算得出</t>
    <phoneticPr fontId="2" type="noConversion"/>
  </si>
  <si>
    <t>t1.sply_flag</t>
    <phoneticPr fontId="2" type="noConversion"/>
  </si>
  <si>
    <t>t1.auth_flag</t>
    <phoneticPr fontId="2" type="noConversion"/>
  </si>
  <si>
    <t>t1.rgst_chl</t>
    <phoneticPr fontId="2" type="noConversion"/>
  </si>
  <si>
    <t>(case when t1.fzn_flag=1 then 'Y' else 'N' end)</t>
    <phoneticPr fontId="2" type="noConversion"/>
  </si>
  <si>
    <t>t1.user_type</t>
    <phoneticPr fontId="2" type="noConversion"/>
  </si>
  <si>
    <t>from_unixtime(to_unix_timestamp('${hivevar:statis_date}','yyyyMMdd'),'yyyy-MM-dd')</t>
    <phoneticPr fontId="2" type="noConversion"/>
  </si>
  <si>
    <t>t5.height</t>
    <phoneticPr fontId="2" type="noConversion"/>
  </si>
  <si>
    <t>t5.isfat</t>
    <phoneticPr fontId="2" type="noConversion"/>
  </si>
  <si>
    <t>过瘦、偏瘦、正常、偏胖、肥胖</t>
    <phoneticPr fontId="3" type="noConversion"/>
  </si>
  <si>
    <t xml:space="preserve">t5.blood_type  </t>
    <phoneticPr fontId="2" type="noConversion"/>
  </si>
  <si>
    <t>216000000010 O型
216000000020 A型
216000000030 B型
216000000040 AB型</t>
    <phoneticPr fontId="3" type="noConversion"/>
  </si>
  <si>
    <t>t6.trade_type</t>
    <phoneticPr fontId="2" type="noConversion"/>
  </si>
  <si>
    <t>prof</t>
    <phoneticPr fontId="2" type="noConversion"/>
  </si>
  <si>
    <t>t6.prof</t>
    <phoneticPr fontId="2" type="noConversion"/>
  </si>
  <si>
    <t>t6.educ_level</t>
    <phoneticPr fontId="2" type="noConversion"/>
  </si>
  <si>
    <t>t6.duty</t>
    <phoneticPr fontId="2" type="noConversion"/>
  </si>
  <si>
    <t>T6.mthly_income</t>
    <phoneticPr fontId="2" type="noConversion"/>
  </si>
  <si>
    <t>-'</t>
    <phoneticPr fontId="2" type="noConversion"/>
  </si>
  <si>
    <t>t6.has_car</t>
    <phoneticPr fontId="2" type="noConversion"/>
  </si>
  <si>
    <t>会员自己填写</t>
    <phoneticPr fontId="2" type="noConversion"/>
  </si>
  <si>
    <t>t6.has_pet</t>
    <phoneticPr fontId="2" type="noConversion"/>
  </si>
  <si>
    <t>t6.marital_stat</t>
    <phoneticPr fontId="2" type="noConversion"/>
  </si>
  <si>
    <t>100000000010：是
100000000020：否</t>
    <phoneticPr fontId="2" type="noConversion"/>
  </si>
  <si>
    <t>t6.baby_qty</t>
    <phoneticPr fontId="2" type="noConversion"/>
  </si>
  <si>
    <t>t6.birthdate_1st_baby</t>
    <phoneticPr fontId="2" type="noConversion"/>
  </si>
  <si>
    <t>(CASE WHEN T2.operation='U'  THEN  'Y' ELSE 'N' END)</t>
    <phoneticPr fontId="2" type="noConversion"/>
  </si>
  <si>
    <t>(CASE WHEN T2.operation='D'  THEN  'Y' ELSE 'N' END)</t>
    <phoneticPr fontId="2" type="noConversion"/>
  </si>
  <si>
    <t>t9.type</t>
    <phoneticPr fontId="2" type="noConversion"/>
  </si>
  <si>
    <t>t8.pupsec_status</t>
    <phoneticPr fontId="2" type="noConversion"/>
  </si>
  <si>
    <t>t4.level</t>
    <phoneticPr fontId="2" type="noConversion"/>
  </si>
  <si>
    <t>t4.channel_count</t>
    <phoneticPr fontId="2" type="noConversion"/>
  </si>
  <si>
    <t>-'</t>
    <phoneticPr fontId="2" type="noConversion"/>
  </si>
  <si>
    <t>逻辑未明确，未开发</t>
    <phoneticPr fontId="2" type="noConversion"/>
  </si>
  <si>
    <t>cfc_black_list</t>
    <phoneticPr fontId="2" type="noConversion"/>
  </si>
  <si>
    <t>t10.list_value 存在性判断</t>
    <phoneticPr fontId="2" type="noConversion"/>
  </si>
  <si>
    <t>mgt_prov_cd</t>
    <phoneticPr fontId="2" type="noConversion"/>
  </si>
  <si>
    <t>(t11~t13).acct_no  存在性判断</t>
    <phoneticPr fontId="2" type="noConversion"/>
  </si>
  <si>
    <t>t14.acct_no  存在性判断</t>
    <phoneticPr fontId="2" type="noConversion"/>
  </si>
  <si>
    <t>t15.acct_no  存在性判断</t>
    <phoneticPr fontId="2" type="noConversion"/>
  </si>
  <si>
    <t>mgt_area</t>
    <phoneticPr fontId="2" type="noConversion"/>
  </si>
  <si>
    <t xml:space="preserve">t7.area_cd      </t>
    <phoneticPr fontId="2" type="noConversion"/>
  </si>
  <si>
    <t xml:space="preserve">t7.org_cd       </t>
    <phoneticPr fontId="2" type="noConversion"/>
  </si>
  <si>
    <t xml:space="preserve">t7.province_cd  </t>
    <phoneticPr fontId="2" type="noConversion"/>
  </si>
  <si>
    <t xml:space="preserve">t7.city_id_vest </t>
    <phoneticPr fontId="2" type="noConversion"/>
  </si>
  <si>
    <t>逻辑未明确，未开发</t>
    <phoneticPr fontId="2" type="noConversion"/>
  </si>
  <si>
    <t>t3.intrst_cd</t>
    <phoneticPr fontId="2" type="noConversion"/>
  </si>
  <si>
    <t>t3.l1_pnt_tp</t>
    <phoneticPr fontId="2" type="noConversion"/>
  </si>
  <si>
    <t>t3.l2_pnt_tp</t>
    <phoneticPr fontId="2" type="noConversion"/>
  </si>
  <si>
    <t>prvnce_bide</t>
    <phoneticPr fontId="2" type="noConversion"/>
  </si>
  <si>
    <t xml:space="preserve">t3.prvnce_bide                </t>
  </si>
  <si>
    <t xml:space="preserve">t3.city_bide                  </t>
  </si>
  <si>
    <t xml:space="preserve">t3.prvnce_prefer_direction    </t>
  </si>
  <si>
    <t xml:space="preserve">t3.city_prefer_direction      </t>
  </si>
  <si>
    <t xml:space="preserve">t3.prvnce_last_direction      </t>
  </si>
  <si>
    <t xml:space="preserve">t3.city_last_direction        </t>
  </si>
  <si>
    <t xml:space="preserve">t3.is_online                  </t>
  </si>
  <si>
    <t xml:space="preserve">t3.is_offline                 </t>
  </si>
  <si>
    <t xml:space="preserve">t3.is_laox                    </t>
  </si>
  <si>
    <t xml:space="preserve">t3.is_redbaby_store           </t>
  </si>
  <si>
    <t xml:space="preserve">t3.is_mall                    </t>
  </si>
  <si>
    <t xml:space="preserve">t3.is_redbaby_trans           </t>
  </si>
  <si>
    <t xml:space="preserve">t3.is_pptv_trans              </t>
  </si>
  <si>
    <t xml:space="preserve">t3.is_govt                    </t>
  </si>
  <si>
    <t xml:space="preserve">t3.is_media                   </t>
  </si>
  <si>
    <t xml:space="preserve">t3.is_enterprise              </t>
  </si>
  <si>
    <t xml:space="preserve">t3.is_snvp                    </t>
  </si>
  <si>
    <t xml:space="preserve">t3.is_vip                     </t>
  </si>
  <si>
    <t xml:space="preserve">t3.is_partner                 </t>
  </si>
  <si>
    <t xml:space="preserve">t3.is_vipsnow                 </t>
  </si>
  <si>
    <t xml:space="preserve">t3.is_schl_surrgt             </t>
  </si>
  <si>
    <t xml:space="preserve">t3.is_common_cust             </t>
  </si>
  <si>
    <t xml:space="preserve">t3.is_sch_cust                </t>
  </si>
  <si>
    <t xml:space="preserve">t3.college_user_type          </t>
  </si>
  <si>
    <t xml:space="preserve">t3.is_supplier_admin          </t>
  </si>
  <si>
    <t xml:space="preserve">t3.is_supplier_sub            </t>
  </si>
  <si>
    <t xml:space="preserve">t3.is_ls_shop                 </t>
  </si>
  <si>
    <t xml:space="preserve">t3.is_drumbt                  </t>
  </si>
  <si>
    <t xml:space="preserve">t3.is_scs_supplier            </t>
  </si>
  <si>
    <t xml:space="preserve">t3.is_scs_supplier_sub        </t>
  </si>
  <si>
    <t xml:space="preserve">t3.is_union_cust              </t>
  </si>
  <si>
    <t xml:space="preserve">-'      </t>
    <phoneticPr fontId="2" type="noConversion"/>
  </si>
  <si>
    <t xml:space="preserve">t3.info_full_stat             </t>
    <phoneticPr fontId="2" type="noConversion"/>
  </si>
  <si>
    <t xml:space="preserve">t3.channel_online             </t>
    <phoneticPr fontId="2" type="noConversion"/>
  </si>
  <si>
    <t xml:space="preserve">t3.channel_offline            </t>
    <phoneticPr fontId="2" type="noConversion"/>
  </si>
  <si>
    <t xml:space="preserve">t3.channel_laox               </t>
    <phoneticPr fontId="2" type="noConversion"/>
  </si>
  <si>
    <t xml:space="preserve">t3.channel_redbaby            </t>
    <phoneticPr fontId="2" type="noConversion"/>
  </si>
  <si>
    <t xml:space="preserve">t3.is_phone_verify            </t>
    <phoneticPr fontId="2" type="noConversion"/>
  </si>
  <si>
    <t xml:space="preserve">t3.is_email_verify            </t>
    <phoneticPr fontId="2" type="noConversion"/>
  </si>
  <si>
    <t>t1.acct_no=t2.acct_no</t>
    <phoneticPr fontId="2" type="noConversion"/>
  </si>
  <si>
    <t>( case when t1.member_id='' then rand() else t1.member_id end)=t8.member_id</t>
    <phoneticPr fontId="2" type="noConversion"/>
  </si>
  <si>
    <t>t1 left join t4</t>
    <phoneticPr fontId="2" type="noConversion"/>
  </si>
  <si>
    <t>t1.acct_no=t4.acct_no</t>
    <phoneticPr fontId="2" type="noConversion"/>
  </si>
  <si>
    <t xml:space="preserve">                  t1 left join t5</t>
    <phoneticPr fontId="2" type="noConversion"/>
  </si>
  <si>
    <t xml:space="preserve">                  t1 left join t6</t>
    <phoneticPr fontId="2" type="noConversion"/>
  </si>
  <si>
    <t xml:space="preserve">                  t1 left join t7</t>
    <phoneticPr fontId="2" type="noConversion"/>
  </si>
  <si>
    <t>全表覆盖</t>
  </si>
  <si>
    <t>会员基础日期信息表</t>
    <phoneticPr fontId="2" type="noConversion"/>
  </si>
  <si>
    <t>online_dt</t>
  </si>
  <si>
    <t>offline_dt</t>
  </si>
  <si>
    <t>会员注册时间_易付宝</t>
    <phoneticPr fontId="3" type="noConversion"/>
  </si>
  <si>
    <t>rgst_tm</t>
  </si>
  <si>
    <t>auth_tm</t>
    <phoneticPr fontId="2" type="noConversion"/>
  </si>
  <si>
    <t>首次快捷绑卡时间</t>
    <phoneticPr fontId="3" type="noConversion"/>
  </si>
  <si>
    <t>最近快捷绑卡时间</t>
  </si>
  <si>
    <t>last_fast_bind_dt</t>
  </si>
  <si>
    <t>最近使用快捷支付时间</t>
  </si>
  <si>
    <t>首次易付宝支付时间</t>
    <phoneticPr fontId="2" type="noConversion"/>
  </si>
  <si>
    <t>最近易付宝支付时间</t>
    <phoneticPr fontId="2" type="noConversion"/>
  </si>
  <si>
    <t>last_epp_pay_dt</t>
    <phoneticPr fontId="2" type="noConversion"/>
  </si>
  <si>
    <t>首次信用卡还款时间</t>
    <phoneticPr fontId="3" type="noConversion"/>
  </si>
  <si>
    <t>first_pay_cr_dt</t>
    <phoneticPr fontId="3" type="noConversion"/>
  </si>
  <si>
    <t>最近信用卡还款时间</t>
  </si>
  <si>
    <t>last_pay_cr_dt</t>
  </si>
  <si>
    <t>首次主动扫码时间</t>
    <phoneticPr fontId="3" type="noConversion"/>
  </si>
  <si>
    <t>first_scan_dt</t>
    <phoneticPr fontId="2" type="noConversion"/>
  </si>
  <si>
    <t>最近主动扫码时间</t>
  </si>
  <si>
    <t>last_scan_dt</t>
    <phoneticPr fontId="2" type="noConversion"/>
  </si>
  <si>
    <t>首次被动扫码时间</t>
    <phoneticPr fontId="3" type="noConversion"/>
  </si>
  <si>
    <t>first_byscan_dt</t>
    <phoneticPr fontId="3" type="noConversion"/>
  </si>
  <si>
    <t>最近被动扫码时间</t>
  </si>
  <si>
    <t>last_byscan_dt</t>
  </si>
  <si>
    <t>首次转账到易付宝时间</t>
    <phoneticPr fontId="3" type="noConversion"/>
  </si>
  <si>
    <t>first_epptoepp_dt</t>
    <phoneticPr fontId="3" type="noConversion"/>
  </si>
  <si>
    <t>最近转账到易付宝时间</t>
  </si>
  <si>
    <t>last_epptoepp_dt</t>
  </si>
  <si>
    <t>首次转账到银行卡时间</t>
    <phoneticPr fontId="3" type="noConversion"/>
  </si>
  <si>
    <t>first_epptobank_dt</t>
    <phoneticPr fontId="3" type="noConversion"/>
  </si>
  <si>
    <t>最近转账到银行卡时间</t>
  </si>
  <si>
    <t>last_epptobank_dt</t>
  </si>
  <si>
    <t>last_sjcz_dt</t>
  </si>
  <si>
    <t>首次校园一卡通充值时间</t>
    <phoneticPr fontId="3" type="noConversion"/>
  </si>
  <si>
    <t>first_xyykt_dt</t>
    <phoneticPr fontId="3" type="noConversion"/>
  </si>
  <si>
    <t>最近校园一卡通充值时间</t>
  </si>
  <si>
    <t>last_xyykt_dt</t>
  </si>
  <si>
    <t>首次缴水费时间</t>
    <phoneticPr fontId="3" type="noConversion"/>
  </si>
  <si>
    <t>最近缴水费时间</t>
    <phoneticPr fontId="3" type="noConversion"/>
  </si>
  <si>
    <t>last_sf_dt</t>
  </si>
  <si>
    <t>首次缴电费时间</t>
    <phoneticPr fontId="3" type="noConversion"/>
  </si>
  <si>
    <t>first_df_dt</t>
    <phoneticPr fontId="3" type="noConversion"/>
  </si>
  <si>
    <t>最近缴电费时间</t>
    <phoneticPr fontId="3" type="noConversion"/>
  </si>
  <si>
    <t>last_df_dt</t>
  </si>
  <si>
    <t>首次缴燃气费时间</t>
    <phoneticPr fontId="3" type="noConversion"/>
  </si>
  <si>
    <t>first_rqf_dt</t>
    <phoneticPr fontId="3" type="noConversion"/>
  </si>
  <si>
    <t>最近缴燃气费时间</t>
    <phoneticPr fontId="3" type="noConversion"/>
  </si>
  <si>
    <t>last_rqf_dt</t>
  </si>
  <si>
    <t>首次缴固话费时间</t>
    <phoneticPr fontId="3" type="noConversion"/>
  </si>
  <si>
    <t>first_gh_dt</t>
    <phoneticPr fontId="3" type="noConversion"/>
  </si>
  <si>
    <t>最近缴固话费时间</t>
    <phoneticPr fontId="3" type="noConversion"/>
  </si>
  <si>
    <t>last_gh_dt</t>
  </si>
  <si>
    <t>首次缴宽带费时间</t>
    <phoneticPr fontId="3" type="noConversion"/>
  </si>
  <si>
    <t>first_kdf_dt</t>
    <phoneticPr fontId="3" type="noConversion"/>
  </si>
  <si>
    <t>最近缴宽带费时间</t>
    <phoneticPr fontId="3" type="noConversion"/>
  </si>
  <si>
    <t>last_kdf_dt</t>
  </si>
  <si>
    <t>首次缴有线电视费时间</t>
    <phoneticPr fontId="3" type="noConversion"/>
  </si>
  <si>
    <t>first_yxds_dt</t>
    <phoneticPr fontId="3" type="noConversion"/>
  </si>
  <si>
    <t>最近缴有线电视费时间</t>
    <phoneticPr fontId="3" type="noConversion"/>
  </si>
  <si>
    <t>last_yxds_dt</t>
  </si>
  <si>
    <t>首次加油卡充值时间</t>
    <phoneticPr fontId="3" type="noConversion"/>
  </si>
  <si>
    <t>first_jyk_dt</t>
    <phoneticPr fontId="3" type="noConversion"/>
  </si>
  <si>
    <t>最近加油卡充值时间</t>
    <phoneticPr fontId="3" type="noConversion"/>
  </si>
  <si>
    <t>last_jyk_dt</t>
  </si>
  <si>
    <t>首次缴手机账单时间</t>
    <phoneticPr fontId="2" type="noConversion"/>
  </si>
  <si>
    <t>first_sjjf_dt</t>
    <phoneticPr fontId="2" type="noConversion"/>
  </si>
  <si>
    <t>最近缴手机账单时间</t>
    <phoneticPr fontId="2" type="noConversion"/>
  </si>
  <si>
    <t>last_sjjf_dt</t>
    <phoneticPr fontId="2" type="noConversion"/>
  </si>
  <si>
    <t>基金开户时间</t>
    <phoneticPr fontId="3" type="noConversion"/>
  </si>
  <si>
    <t>fnd_open_dt</t>
    <phoneticPr fontId="3" type="noConversion"/>
  </si>
  <si>
    <t>零钱宝开户时间</t>
    <phoneticPr fontId="3" type="noConversion"/>
  </si>
  <si>
    <t>首次定期理财下单时间</t>
    <phoneticPr fontId="3" type="noConversion"/>
  </si>
  <si>
    <t>最近定期理财下单时间</t>
    <phoneticPr fontId="3" type="noConversion"/>
  </si>
  <si>
    <t>last_bil_dt</t>
    <phoneticPr fontId="2" type="noConversion"/>
  </si>
  <si>
    <t>首次基金下单时间</t>
    <phoneticPr fontId="3" type="noConversion"/>
  </si>
  <si>
    <t>first_fnd_dt</t>
    <phoneticPr fontId="2" type="noConversion"/>
  </si>
  <si>
    <t>最近基金下单时间</t>
    <phoneticPr fontId="3" type="noConversion"/>
  </si>
  <si>
    <t>last_fnd_dt</t>
    <phoneticPr fontId="2" type="noConversion"/>
  </si>
  <si>
    <t>首次零钱宝下单时间</t>
    <phoneticPr fontId="3" type="noConversion"/>
  </si>
  <si>
    <t>first_bof_dt</t>
    <phoneticPr fontId="2" type="noConversion"/>
  </si>
  <si>
    <t>最近零钱宝下单时间</t>
    <phoneticPr fontId="3" type="noConversion"/>
  </si>
  <si>
    <t>last_bof_dt</t>
    <phoneticPr fontId="2" type="noConversion"/>
  </si>
  <si>
    <t>最近购买基金时间</t>
    <phoneticPr fontId="3" type="noConversion"/>
  </si>
  <si>
    <t>last_fnd_prch_dt</t>
  </si>
  <si>
    <t>最近购买零钱宝时间</t>
    <phoneticPr fontId="3" type="noConversion"/>
  </si>
  <si>
    <t>last_bof_prch_dt</t>
  </si>
  <si>
    <t>最近购买定期理财时间</t>
    <phoneticPr fontId="3" type="noConversion"/>
  </si>
  <si>
    <t>last_bil_prch_dt</t>
  </si>
  <si>
    <t>最近定期理财到期还款时间</t>
    <rPh sb="0" eb="1">
      <t>zui'jin</t>
    </rPh>
    <rPh sb="2" eb="3">
      <t>ding'qi'li'cai</t>
    </rPh>
    <rPh sb="6" eb="7">
      <t>dao'qi'huan'kuan'shi'jian</t>
    </rPh>
    <phoneticPr fontId="2" type="noConversion"/>
  </si>
  <si>
    <t>last_bil_redp_dt</t>
    <phoneticPr fontId="2" type="noConversion"/>
  </si>
  <si>
    <t>首次购买众筹时间</t>
    <phoneticPr fontId="3" type="noConversion"/>
  </si>
  <si>
    <t>first_chp_pay_dt</t>
    <phoneticPr fontId="3" type="noConversion"/>
  </si>
  <si>
    <t>最近购买众筹时间</t>
    <phoneticPr fontId="3" type="noConversion"/>
  </si>
  <si>
    <t>last_chp_pay_dt</t>
  </si>
  <si>
    <t>首次众筹用券时间</t>
    <phoneticPr fontId="2" type="noConversion"/>
  </si>
  <si>
    <t>最近众筹用券时间</t>
    <phoneticPr fontId="2" type="noConversion"/>
  </si>
  <si>
    <t>last_chp_coupon_dt</t>
    <phoneticPr fontId="2" type="noConversion"/>
  </si>
  <si>
    <t>任性付注册日期</t>
    <phoneticPr fontId="3" type="noConversion"/>
  </si>
  <si>
    <t>cfc_rgst_dt</t>
    <phoneticPr fontId="3" type="noConversion"/>
  </si>
  <si>
    <t>任性付开通日期</t>
    <phoneticPr fontId="3" type="noConversion"/>
  </si>
  <si>
    <t>cfc_open_dt</t>
  </si>
  <si>
    <t>首次使用任性付时间</t>
    <phoneticPr fontId="3" type="noConversion"/>
  </si>
  <si>
    <t>first_cfc_pay_dt</t>
    <phoneticPr fontId="3" type="noConversion"/>
  </si>
  <si>
    <t>最近使用任性付时间</t>
    <phoneticPr fontId="3" type="noConversion"/>
  </si>
  <si>
    <t>last_cfc_pay_dt</t>
    <phoneticPr fontId="2" type="noConversion"/>
  </si>
  <si>
    <t>first_order_dt</t>
  </si>
  <si>
    <t>last_order_dt</t>
  </si>
  <si>
    <t>first_order_online_dt</t>
  </si>
  <si>
    <t>last_order_online_dt</t>
  </si>
  <si>
    <t>first_order_offline_dt</t>
  </si>
  <si>
    <t>last_order_offline_dt</t>
  </si>
  <si>
    <t>首次登陆时间（线上）_易购</t>
    <phoneticPr fontId="3" type="noConversion"/>
  </si>
  <si>
    <t>mob_first_login_online</t>
  </si>
  <si>
    <t>最新登陆时间（线上）_易购</t>
    <phoneticPr fontId="3" type="noConversion"/>
  </si>
  <si>
    <t>mob_last_login_online</t>
  </si>
  <si>
    <t>首次订单时间（线上）_易购</t>
    <phoneticPr fontId="3" type="noConversion"/>
  </si>
  <si>
    <t>最近订单时间（线上）_易购</t>
    <phoneticPr fontId="3" type="noConversion"/>
  </si>
  <si>
    <t>首次订单时间（线下）_易购</t>
    <phoneticPr fontId="3" type="noConversion"/>
  </si>
  <si>
    <t>最近订单时间（线下）_易购</t>
    <phoneticPr fontId="3" type="noConversion"/>
  </si>
  <si>
    <t>成为线上会员日期_易购</t>
    <phoneticPr fontId="3" type="noConversion"/>
  </si>
  <si>
    <t>成为线下会员日期_易购</t>
    <phoneticPr fontId="3" type="noConversion"/>
  </si>
  <si>
    <t>( case when t1.member_id='' then rand() else t1.member_id end)=t8.member_id</t>
    <phoneticPr fontId="2" type="noConversion"/>
  </si>
  <si>
    <t>t2.rgst_date</t>
    <phoneticPr fontId="2" type="noConversion"/>
  </si>
  <si>
    <t>t3.rgst_date</t>
    <phoneticPr fontId="2" type="noConversion"/>
  </si>
  <si>
    <t xml:space="preserve">t1.rgst_time </t>
  </si>
  <si>
    <t xml:space="preserve">t1.sply_date </t>
  </si>
  <si>
    <t xml:space="preserve">t1.auth_date </t>
  </si>
  <si>
    <t>epp1.0和epp2.0表合并取值</t>
    <phoneticPr fontId="2" type="noConversion"/>
  </si>
  <si>
    <t>参见标签4.0脚本</t>
    <phoneticPr fontId="2" type="noConversion"/>
  </si>
  <si>
    <t>min(t1.pay_date)</t>
    <phoneticPr fontId="2" type="noConversion"/>
  </si>
  <si>
    <t>max(t1.pay_date)</t>
    <phoneticPr fontId="2" type="noConversion"/>
  </si>
  <si>
    <t>substr(t17.first_login_time,0,10)</t>
    <phoneticPr fontId="2" type="noConversion"/>
  </si>
  <si>
    <t>substr(t17.last_login_time,0,10)</t>
    <phoneticPr fontId="2" type="noConversion"/>
  </si>
  <si>
    <t>已更名为苏宁金融</t>
    <phoneticPr fontId="2" type="noConversion"/>
  </si>
  <si>
    <t>min(case when t1.product_code='01010000169' then pay_date end)</t>
    <phoneticPr fontId="2" type="noConversion"/>
  </si>
  <si>
    <t>max(case when t1.product_code='01010000169' then pay_date end)</t>
    <phoneticPr fontId="2" type="noConversion"/>
  </si>
  <si>
    <t>min(case when t1.product_code='01010000170' then pay_date end)</t>
    <phoneticPr fontId="2" type="noConversion"/>
  </si>
  <si>
    <t>max(case when t1.product_code='01010000170' then pay_date end)</t>
    <phoneticPr fontId="2" type="noConversion"/>
  </si>
  <si>
    <t>min(t7.pay_date)</t>
    <phoneticPr fontId="2" type="noConversion"/>
  </si>
  <si>
    <t>max(t7.pay_date)</t>
    <phoneticPr fontId="2" type="noConversion"/>
  </si>
  <si>
    <t>min(t8.pay_date)</t>
    <phoneticPr fontId="2" type="noConversion"/>
  </si>
  <si>
    <t>max(t8.pay_date)</t>
    <phoneticPr fontId="2" type="noConversion"/>
  </si>
  <si>
    <t>min(t10.pay_date)</t>
    <phoneticPr fontId="2" type="noConversion"/>
  </si>
  <si>
    <t>max(t10.pay_date)</t>
    <phoneticPr fontId="2" type="noConversion"/>
  </si>
  <si>
    <t>便民金融标签，参见脚本</t>
    <phoneticPr fontId="2" type="noConversion"/>
  </si>
  <si>
    <t>min((case when t13.type_code='01'  then t11.pay_finish_date end))</t>
  </si>
  <si>
    <t>max((case when t13.type_code='01'  then t11.pay_finish_date end))</t>
  </si>
  <si>
    <t>min((case when t13.type_code='02'  then t11.pay_finish_date end))</t>
  </si>
  <si>
    <t>max((case when t13.type_code='02'  then t11.pay_finish_date end))</t>
  </si>
  <si>
    <t>min((case when t13.type_code='03'  then t11.pay_finish_date end))</t>
  </si>
  <si>
    <t>max((case when t13.type_code='03'  then t11.pay_finish_date end))</t>
  </si>
  <si>
    <t>min((case when t13.type_code='04'  then t11.pay_finish_date end))</t>
  </si>
  <si>
    <t>max((case when t13.type_code='04'  then t11.pay_finish_date end))</t>
  </si>
  <si>
    <t>min((case when t13.type_code='05'  then t11.pay_finish_date end))</t>
  </si>
  <si>
    <t>max((case when t13.type_code='05'  then t11.pay_finish_date end))</t>
  </si>
  <si>
    <t>min((case when t13.type_code='07'  then t11.pay_finish_date end))</t>
  </si>
  <si>
    <t>max((case when t13.type_code='07'  then t11.pay_finish_date end))</t>
  </si>
  <si>
    <t>min((case when t13.type_code='08'  then t11.pay_finish_date end))</t>
  </si>
  <si>
    <t>max((case when t13.type_code='08'  then t11.pay_finish_date end))</t>
  </si>
  <si>
    <t>min((case when t13.type_code='06'  then t11.pay_finish_date end))</t>
  </si>
  <si>
    <t>max((case when t13.type_code='06'  then t11.pay_finish_date end))</t>
  </si>
  <si>
    <t>min((case when  cmpy_id in ('1','2')  then t14.open_date end))</t>
    <phoneticPr fontId="2" type="noConversion"/>
  </si>
  <si>
    <t>min((case when  cmpy_id not in ('1','2','1200')  then t14.open_date end))</t>
    <phoneticPr fontId="2" type="noConversion"/>
  </si>
  <si>
    <t>min(t15.apply_date)</t>
    <phoneticPr fontId="2" type="noConversion"/>
  </si>
  <si>
    <t>max(t15.apply_date)</t>
    <phoneticPr fontId="2" type="noConversion"/>
  </si>
  <si>
    <t>min(case when t16.fund_id not in ('1','2','106100') then   t16.rqst_date end)</t>
    <phoneticPr fontId="2" type="noConversion"/>
  </si>
  <si>
    <t>max(case when t16.fund_id not in ('1','2','106100') then   t16.rqst_date end)</t>
    <phoneticPr fontId="2" type="noConversion"/>
  </si>
  <si>
    <t>min(case when t16.fund_id in ('1','2','106100')     then   t16.rqst_date end)</t>
    <phoneticPr fontId="2" type="noConversion"/>
  </si>
  <si>
    <t>max(case when t16.fund_id in ('1','2','106100')     then   t16.rqst_date end)</t>
    <phoneticPr fontId="2" type="noConversion"/>
  </si>
  <si>
    <t xml:space="preserve">min(case when t16.fund_id not in ('1','2','106100') then   t16.pay_date end) </t>
    <phoneticPr fontId="2" type="noConversion"/>
  </si>
  <si>
    <t>max(case when t16.fund_id not in ('1','2','106100') then   t16.pay_date end)</t>
    <phoneticPr fontId="2" type="noConversion"/>
  </si>
  <si>
    <t xml:space="preserve">min(case when t16.fund_id in ('1','2','106100')     then   t16.pay_date end) </t>
    <phoneticPr fontId="2" type="noConversion"/>
  </si>
  <si>
    <t>max(case when t16.fund_id in ('1','2','106100')     then   t16.pay_date end)</t>
    <phoneticPr fontId="2" type="noConversion"/>
  </si>
  <si>
    <t>min(case when t15.status in ('41','21','60','61','62') then t15.pay_date end)  as  first_bil</t>
    <phoneticPr fontId="2" type="noConversion"/>
  </si>
  <si>
    <t>max(case when t15.status in ('41','21','60','61','62') then t15.pay_date end)  as  last_bil_</t>
    <phoneticPr fontId="2" type="noConversion"/>
  </si>
  <si>
    <t>max(case when t15.repayment_time&lt;=${hivevar:statis_date_format} then t15.repayment_date end)</t>
    <phoneticPr fontId="2" type="noConversion"/>
  </si>
  <si>
    <t>min(t17.pay_date)</t>
    <phoneticPr fontId="2" type="noConversion"/>
  </si>
  <si>
    <t>max(t17.pay_date)</t>
    <phoneticPr fontId="2" type="noConversion"/>
  </si>
  <si>
    <t>参考脚本</t>
    <phoneticPr fontId="2" type="noConversion"/>
  </si>
  <si>
    <t>max(from_unixtime(to_unix_timestamp(T1.CFC_RGST_DT,'yyyyMMdd'),'yyyy-MM-dd'))</t>
    <phoneticPr fontId="2" type="noConversion"/>
  </si>
  <si>
    <t>max(from_unixtime(to_unix_timestamp(T1.CFC_OPEN_DT,'yyyyMMdd'),'yyyy-MM-dd'))</t>
  </si>
  <si>
    <t>max(from_unixtime(to_unix_timestamp(T1.CFC_PAY_DT_1ST,'yyyyMMdd'),'yyyy-MM-dd'))</t>
    <phoneticPr fontId="2" type="noConversion"/>
  </si>
  <si>
    <t>max(from_unixtime(to_unix_timestamp(T1.Recent_use_date,'yyyyMMdd'),'yyyy-MM-dd'))</t>
    <phoneticPr fontId="2" type="noConversion"/>
  </si>
  <si>
    <t>首次订单时间_易购</t>
    <phoneticPr fontId="3" type="noConversion"/>
  </si>
  <si>
    <t>最近订单时间_易购</t>
    <phoneticPr fontId="3" type="noConversion"/>
  </si>
  <si>
    <t>计算得出</t>
    <phoneticPr fontId="2" type="noConversion"/>
  </si>
  <si>
    <t xml:space="preserve">t19.first_order_date </t>
  </si>
  <si>
    <t xml:space="preserve">t19.last_order_date  </t>
  </si>
  <si>
    <t>t20.first_order_date</t>
    <phoneticPr fontId="2" type="noConversion"/>
  </si>
  <si>
    <t xml:space="preserve">t20.last_order_date </t>
    <phoneticPr fontId="2" type="noConversion"/>
  </si>
  <si>
    <t xml:space="preserve">t19.first_login_date </t>
    <phoneticPr fontId="2" type="noConversion"/>
  </si>
  <si>
    <t xml:space="preserve">t19.last_login_date  </t>
    <phoneticPr fontId="2" type="noConversion"/>
  </si>
  <si>
    <t>批次日期</t>
    <phoneticPr fontId="2" type="noConversion"/>
  </si>
  <si>
    <t>fiannce</t>
    <phoneticPr fontId="2" type="noConversion"/>
  </si>
  <si>
    <t>fdm_dpa</t>
    <phoneticPr fontId="2" type="noConversion"/>
  </si>
  <si>
    <t>会员价值信息表</t>
    <phoneticPr fontId="2" type="noConversion"/>
  </si>
  <si>
    <t>注册时长(天)_易付宝</t>
    <phoneticPr fontId="3" type="noConversion"/>
  </si>
  <si>
    <t>激活时长(天)</t>
    <phoneticPr fontId="3" type="noConversion"/>
  </si>
  <si>
    <t>实名认证时长（天）</t>
    <phoneticPr fontId="3" type="noConversion"/>
  </si>
  <si>
    <t>活跃会员构成</t>
    <phoneticPr fontId="3" type="noConversion"/>
  </si>
  <si>
    <t>是否货到付款用户</t>
    <phoneticPr fontId="3" type="noConversion"/>
  </si>
  <si>
    <t>是否银联用户</t>
    <phoneticPr fontId="3" type="noConversion"/>
  </si>
  <si>
    <t>会员持有客户端情况</t>
    <phoneticPr fontId="3" type="noConversion"/>
  </si>
  <si>
    <t>是否是历史绑卡会员</t>
    <phoneticPr fontId="3" type="noConversion"/>
  </si>
  <si>
    <t>是否当前绑卡会员</t>
    <phoneticPr fontId="3" type="noConversion"/>
  </si>
  <si>
    <t>是否是快捷支付用户</t>
    <phoneticPr fontId="3" type="noConversion"/>
  </si>
  <si>
    <t>是否是易付宝钱包用户</t>
    <phoneticPr fontId="3" type="noConversion"/>
  </si>
  <si>
    <t>是否是主动扫码用户</t>
    <phoneticPr fontId="3" type="noConversion"/>
  </si>
  <si>
    <t>是否是被动扫码用户</t>
    <phoneticPr fontId="3" type="noConversion"/>
  </si>
  <si>
    <t>是否是转账到易付宝用户</t>
    <phoneticPr fontId="3" type="noConversion"/>
  </si>
  <si>
    <t>是否是转账到银行卡用户</t>
    <phoneticPr fontId="3" type="noConversion"/>
  </si>
  <si>
    <t>是否是信用卡还款用户</t>
    <phoneticPr fontId="3" type="noConversion"/>
  </si>
  <si>
    <t>是否是手机充值用户</t>
    <phoneticPr fontId="3" type="noConversion"/>
  </si>
  <si>
    <t>是否是校园一卡通用户</t>
    <phoneticPr fontId="3" type="noConversion"/>
  </si>
  <si>
    <t>是否是水费用户</t>
    <phoneticPr fontId="3" type="noConversion"/>
  </si>
  <si>
    <t>是否是电费用户</t>
    <phoneticPr fontId="3" type="noConversion"/>
  </si>
  <si>
    <t>是否是煤气用户</t>
    <phoneticPr fontId="3" type="noConversion"/>
  </si>
  <si>
    <t>是否是固话用户</t>
    <phoneticPr fontId="3" type="noConversion"/>
  </si>
  <si>
    <t>是否是宽带用户</t>
    <phoneticPr fontId="3" type="noConversion"/>
  </si>
  <si>
    <t>是否是手机账单用户</t>
    <phoneticPr fontId="3" type="noConversion"/>
  </si>
  <si>
    <t>是否是有线电视用户</t>
    <phoneticPr fontId="3" type="noConversion"/>
  </si>
  <si>
    <t>是否是加油卡用户</t>
    <phoneticPr fontId="3" type="noConversion"/>
  </si>
  <si>
    <t>是否设置零钱宝自动转入</t>
    <phoneticPr fontId="3" type="noConversion"/>
  </si>
  <si>
    <t>是否理财用户</t>
    <phoneticPr fontId="3" type="noConversion"/>
  </si>
  <si>
    <t>是否零钱宝购买用户</t>
    <phoneticPr fontId="2" type="noConversion"/>
  </si>
  <si>
    <t>是否零钱宝开户用户</t>
    <phoneticPr fontId="2" type="noConversion"/>
  </si>
  <si>
    <t>是否基金购买用户</t>
    <phoneticPr fontId="3" type="noConversion"/>
  </si>
  <si>
    <t>是否基金开户用户</t>
    <phoneticPr fontId="2" type="noConversion"/>
  </si>
  <si>
    <t>是否定期理财变现用户</t>
    <phoneticPr fontId="3" type="noConversion"/>
  </si>
  <si>
    <t>是否定期理财购买用户</t>
    <phoneticPr fontId="3" type="noConversion"/>
  </si>
  <si>
    <t>是否零钱宝0元用户</t>
    <phoneticPr fontId="3" type="noConversion"/>
  </si>
  <si>
    <t>是否零钱宝大客户</t>
    <phoneticPr fontId="3" type="noConversion"/>
  </si>
  <si>
    <t>是否定期大客户</t>
    <phoneticPr fontId="3" type="noConversion"/>
  </si>
  <si>
    <t>是否基金大客户</t>
    <phoneticPr fontId="3" type="noConversion"/>
  </si>
  <si>
    <t>是否众筹用户</t>
    <phoneticPr fontId="3" type="noConversion"/>
  </si>
  <si>
    <t>是否众筹关注人</t>
    <phoneticPr fontId="2" type="noConversion"/>
  </si>
  <si>
    <t>是否众筹一元掘宝用户</t>
    <phoneticPr fontId="3" type="noConversion"/>
  </si>
  <si>
    <t>是否众筹用券用户</t>
    <phoneticPr fontId="3" type="noConversion"/>
  </si>
  <si>
    <t>是否零钱贷用户</t>
    <phoneticPr fontId="3" type="noConversion"/>
  </si>
  <si>
    <t>是否保险用户</t>
    <phoneticPr fontId="3" type="noConversion"/>
  </si>
  <si>
    <t>是否任性付用户</t>
    <phoneticPr fontId="3" type="noConversion"/>
  </si>
  <si>
    <t>任性付信用等级</t>
    <phoneticPr fontId="3" type="noConversion"/>
  </si>
  <si>
    <t>任性付注册时长（天）</t>
    <phoneticPr fontId="3" type="noConversion"/>
  </si>
  <si>
    <t>任性付用户来源</t>
    <phoneticPr fontId="3" type="noConversion"/>
  </si>
  <si>
    <t>任性付额度</t>
    <phoneticPr fontId="3" type="noConversion"/>
  </si>
  <si>
    <t>任性付可使用额度</t>
    <phoneticPr fontId="3" type="noConversion"/>
  </si>
  <si>
    <t>是否使用过任性付购物分期</t>
    <phoneticPr fontId="3" type="noConversion"/>
  </si>
  <si>
    <t>是否使用过任性付灵活用</t>
    <phoneticPr fontId="3" type="noConversion"/>
  </si>
  <si>
    <t>是否有任性付逾期记录</t>
    <phoneticPr fontId="3" type="noConversion"/>
  </si>
  <si>
    <t>逾期天数</t>
    <phoneticPr fontId="3" type="noConversion"/>
  </si>
  <si>
    <t>易购会员等级</t>
    <phoneticPr fontId="3" type="noConversion"/>
  </si>
  <si>
    <t>线下整体活跃度标签</t>
    <phoneticPr fontId="3" type="noConversion"/>
  </si>
  <si>
    <t>线上整体活跃度标签</t>
    <phoneticPr fontId="3" type="noConversion"/>
  </si>
  <si>
    <t>情感状态</t>
    <phoneticPr fontId="3" type="noConversion"/>
  </si>
  <si>
    <t>客户忠诚度</t>
    <phoneticPr fontId="3" type="noConversion"/>
  </si>
  <si>
    <t>是否使用手机4G</t>
    <phoneticPr fontId="3" type="noConversion"/>
  </si>
  <si>
    <t>移动设备个数</t>
    <phoneticPr fontId="3" type="noConversion"/>
  </si>
  <si>
    <t>是否苹果粉</t>
    <phoneticPr fontId="3" type="noConversion"/>
  </si>
  <si>
    <t>是否小米粉</t>
    <phoneticPr fontId="3" type="noConversion"/>
  </si>
  <si>
    <t>是否三星粉</t>
    <phoneticPr fontId="3" type="noConversion"/>
  </si>
  <si>
    <t>是否ZTE粉</t>
    <phoneticPr fontId="3" type="noConversion"/>
  </si>
  <si>
    <t>是否华为粉</t>
    <phoneticPr fontId="3" type="noConversion"/>
  </si>
  <si>
    <t>是否索尼粉</t>
    <phoneticPr fontId="3" type="noConversion"/>
  </si>
  <si>
    <t>是否OPPO粉</t>
    <phoneticPr fontId="3" type="noConversion"/>
  </si>
  <si>
    <t>是否诺基亚粉</t>
    <phoneticPr fontId="3" type="noConversion"/>
  </si>
  <si>
    <t>是否HTC粉</t>
    <phoneticPr fontId="3" type="noConversion"/>
  </si>
  <si>
    <t>是否联想粉</t>
    <phoneticPr fontId="3" type="noConversion"/>
  </si>
  <si>
    <t>可用积分余额_易购</t>
    <phoneticPr fontId="3" type="noConversion"/>
  </si>
  <si>
    <t>可用券余额_易购</t>
    <phoneticPr fontId="3" type="noConversion"/>
  </si>
  <si>
    <t>偏好节假日消费标签（线上）</t>
    <phoneticPr fontId="3" type="noConversion"/>
  </si>
  <si>
    <t>偏好E18消费标签（线上）</t>
    <phoneticPr fontId="3" type="noConversion"/>
  </si>
  <si>
    <t>是否大家电买家群（线上）</t>
    <phoneticPr fontId="3" type="noConversion"/>
  </si>
  <si>
    <t>是否小家电买家群（线上）</t>
    <phoneticPr fontId="3" type="noConversion"/>
  </si>
  <si>
    <t>是否3C买家群（线上）</t>
    <phoneticPr fontId="3" type="noConversion"/>
  </si>
  <si>
    <t>是否母婴化妆买家群（线上）</t>
    <phoneticPr fontId="3" type="noConversion"/>
  </si>
  <si>
    <t>是否其它买家群（线上）</t>
    <phoneticPr fontId="3" type="noConversion"/>
  </si>
  <si>
    <t>偏好节假日标签（线下）</t>
    <phoneticPr fontId="3" type="noConversion"/>
  </si>
  <si>
    <r>
      <rPr>
        <sz val="10"/>
        <color indexed="8"/>
        <rFont val="微软雅黑"/>
        <family val="2"/>
        <charset val="134"/>
      </rPr>
      <t>偏好E18消费标签（线下）</t>
    </r>
    <phoneticPr fontId="3" type="noConversion"/>
  </si>
  <si>
    <r>
      <rPr>
        <sz val="10"/>
        <color indexed="8"/>
        <rFont val="微软雅黑"/>
        <family val="2"/>
        <charset val="134"/>
      </rPr>
      <t>是否大家电买家群（线下）</t>
    </r>
    <phoneticPr fontId="3" type="noConversion"/>
  </si>
  <si>
    <r>
      <rPr>
        <sz val="10"/>
        <color indexed="8"/>
        <rFont val="微软雅黑"/>
        <family val="2"/>
        <charset val="134"/>
      </rPr>
      <t>是否小家电买家群（线下）</t>
    </r>
    <phoneticPr fontId="3" type="noConversion"/>
  </si>
  <si>
    <r>
      <rPr>
        <sz val="10"/>
        <color indexed="8"/>
        <rFont val="微软雅黑"/>
        <family val="2"/>
        <charset val="134"/>
      </rPr>
      <t>是否3C买家群（线下）</t>
    </r>
    <phoneticPr fontId="3" type="noConversion"/>
  </si>
  <si>
    <r>
      <rPr>
        <sz val="10"/>
        <color indexed="8"/>
        <rFont val="微软雅黑"/>
        <family val="2"/>
        <charset val="134"/>
      </rPr>
      <t>是否母婴化妆买家群（线下）</t>
    </r>
    <phoneticPr fontId="3" type="noConversion"/>
  </si>
  <si>
    <r>
      <rPr>
        <sz val="10"/>
        <color indexed="8"/>
        <rFont val="微软雅黑"/>
        <family val="2"/>
        <charset val="134"/>
      </rPr>
      <t>是否其它买家群（线下）</t>
    </r>
    <phoneticPr fontId="3" type="noConversion"/>
  </si>
  <si>
    <t>用户类型</t>
    <phoneticPr fontId="3" type="noConversion"/>
  </si>
  <si>
    <t>数据日期</t>
    <phoneticPr fontId="3" type="noConversion"/>
  </si>
  <si>
    <t>auth_days</t>
  </si>
  <si>
    <t>actv_type</t>
  </si>
  <si>
    <t>is_unionpay_user</t>
  </si>
  <si>
    <t>app_hold</t>
  </si>
  <si>
    <t>is_quick_pay</t>
  </si>
  <si>
    <t>is_epp_bag_user</t>
  </si>
  <si>
    <t>is_scan</t>
  </si>
  <si>
    <t>is_by_scan</t>
  </si>
  <si>
    <t>is_epp_tran</t>
  </si>
  <si>
    <t>is_bank_tran</t>
  </si>
  <si>
    <t>is_crdt_crd_tran</t>
  </si>
  <si>
    <t>is_mbl_fill</t>
  </si>
  <si>
    <t>is_sch_crd_user</t>
  </si>
  <si>
    <t>is_water_chrg</t>
  </si>
  <si>
    <t>is_ele_chrg</t>
  </si>
  <si>
    <t>is_gas_chrg</t>
  </si>
  <si>
    <t>is_tel_chrg</t>
  </si>
  <si>
    <t>is_adsl_chrg</t>
  </si>
  <si>
    <t>is_mbl_bill_user</t>
  </si>
  <si>
    <t>is_tv_chrg</t>
  </si>
  <si>
    <t>is_gas_crd_user</t>
  </si>
  <si>
    <t>is_auto_bof_tran</t>
  </si>
  <si>
    <t>is_bof_user</t>
  </si>
  <si>
    <t>is_fnd_prch</t>
  </si>
  <si>
    <t>is_fnd_user</t>
  </si>
  <si>
    <t>is_bof_zero_hold</t>
  </si>
  <si>
    <t>is_bof_vip</t>
  </si>
  <si>
    <t>is_bil_vip</t>
  </si>
  <si>
    <t>is_fnd_vip</t>
  </si>
  <si>
    <t>is_chp_user</t>
  </si>
  <si>
    <t>is_chp_follo</t>
  </si>
  <si>
    <t>is_click_farm</t>
  </si>
  <si>
    <t>is_1yuan_user</t>
  </si>
  <si>
    <t>is_use_coupon</t>
  </si>
  <si>
    <t>is_ccr_user</t>
  </si>
  <si>
    <t>is_ins_user</t>
  </si>
  <si>
    <t>cfc_crdt_lvl</t>
  </si>
  <si>
    <t>cfc_rgst_days</t>
  </si>
  <si>
    <t>cfc_bal</t>
  </si>
  <si>
    <t>is_cfc_stages</t>
  </si>
  <si>
    <t>is_cfc_flex_use</t>
  </si>
  <si>
    <t>is_cfc_overdue</t>
  </si>
  <si>
    <t>eg_mem_lvl</t>
  </si>
  <si>
    <t>actv_rfr_off</t>
  </si>
  <si>
    <t>actv_rfr_on</t>
  </si>
  <si>
    <t>sign_tp</t>
  </si>
  <si>
    <t>loyalty_level</t>
  </si>
  <si>
    <t>is_4g</t>
  </si>
  <si>
    <t>eqmt_num</t>
  </si>
  <si>
    <t>is_apple_fan</t>
  </si>
  <si>
    <t>is_mi_fan</t>
  </si>
  <si>
    <t>is_samsung_fan</t>
  </si>
  <si>
    <t>is_zte_fan</t>
  </si>
  <si>
    <t>is_huwei_fan</t>
  </si>
  <si>
    <t>is_sony_fan</t>
  </si>
  <si>
    <t>is_oppo_fan</t>
  </si>
  <si>
    <t>is_nokia_fan</t>
  </si>
  <si>
    <t>is_htc_fan</t>
  </si>
  <si>
    <t>is_lenovo_fan</t>
  </si>
  <si>
    <t>coupon</t>
  </si>
  <si>
    <t>pref_hldy_rfr</t>
  </si>
  <si>
    <t>pref_e18_rfr</t>
  </si>
  <si>
    <t>is_djd_buyer</t>
  </si>
  <si>
    <t>is_3c_buyer</t>
  </si>
  <si>
    <t>is_myhz_buyer</t>
  </si>
  <si>
    <t>is_other_buyer</t>
  </si>
  <si>
    <t>pref_hldy_rfr_offline</t>
  </si>
  <si>
    <t>pref_e18_rfr_offline</t>
  </si>
  <si>
    <t>is_djd_buyer_offline</t>
  </si>
  <si>
    <t>is_xjd_buyer_offline</t>
  </si>
  <si>
    <t>is_3c_buyer_offline</t>
  </si>
  <si>
    <t>is_myhz_buyer_offline</t>
  </si>
  <si>
    <t>is_other_buyer_offline</t>
  </si>
  <si>
    <t>Y</t>
    <phoneticPr fontId="2" type="noConversion"/>
  </si>
  <si>
    <t>19位</t>
    <phoneticPr fontId="3" type="noConversion"/>
  </si>
  <si>
    <t>10位</t>
    <phoneticPr fontId="3" type="noConversion"/>
  </si>
  <si>
    <t>t1.acct_no</t>
    <phoneticPr fontId="2" type="noConversion"/>
  </si>
  <si>
    <t>t1.acct_no</t>
    <phoneticPr fontId="2" type="noConversion"/>
  </si>
  <si>
    <t>t1.member_id</t>
    <phoneticPr fontId="2" type="noConversion"/>
  </si>
  <si>
    <t>单位:天</t>
    <phoneticPr fontId="2" type="noConversion"/>
  </si>
  <si>
    <t>datediff(${hivevar:statis_date},t1.rgst_tm)</t>
    <phoneticPr fontId="2" type="noConversion"/>
  </si>
  <si>
    <t>datediff(${hivevar:statis_date},t1.sply_tm)</t>
    <phoneticPr fontId="2" type="noConversion"/>
  </si>
  <si>
    <t>datediff(${hivevar:statis_date},t1.auth_tm)</t>
    <phoneticPr fontId="2" type="noConversion"/>
  </si>
  <si>
    <t>A:老活跃会员
B:老注册新活跃会员
C:新注册新活跃会员
D:不活跃会员</t>
    <phoneticPr fontId="2" type="noConversion"/>
  </si>
  <si>
    <t>计算出来的衍生标签</t>
    <phoneticPr fontId="2" type="noConversion"/>
  </si>
  <si>
    <t>(case when T1.first_fast_pay_dt   is not null then 'Y' ELSE'N' END)</t>
    <phoneticPr fontId="2" type="noConversion"/>
  </si>
  <si>
    <t>-'逻辑不清晰，未开发</t>
    <phoneticPr fontId="2" type="noConversion"/>
  </si>
  <si>
    <t>详情见脚本</t>
    <phoneticPr fontId="2" type="noConversion"/>
  </si>
  <si>
    <t>from  finance.DPA_ACT_FAST_SIGN t1                                                     
where t1.sign_st in ('1','2','6')</t>
    <phoneticPr fontId="2" type="noConversion"/>
  </si>
  <si>
    <t>(case when T1.first_epp_bag_dt    is not null then 'Y' ELSE'N' END)</t>
    <phoneticPr fontId="2" type="noConversion"/>
  </si>
  <si>
    <t>(case when T1.first_scan_dt       is not null then 'Y' ELSE'N' END)</t>
    <phoneticPr fontId="2" type="noConversion"/>
  </si>
  <si>
    <t>case when T1.first_byscan_dt     is not null then 'Y' ELSE'N' END)</t>
    <phoneticPr fontId="2" type="noConversion"/>
  </si>
  <si>
    <t>(case when T1.first_epptoepp_dt   is not null then 'Y' ELSE'N' END)</t>
    <phoneticPr fontId="2" type="noConversion"/>
  </si>
  <si>
    <t>(case when T1.first_epptobank_dt  is not null then 'Y' ELSE'N' END)</t>
    <phoneticPr fontId="2" type="noConversion"/>
  </si>
  <si>
    <t>(case when T1.first_pay_cr_dt     is not null then 'Y' ELSE'N' END)</t>
    <phoneticPr fontId="2" type="noConversion"/>
  </si>
  <si>
    <t>(case when T1.first_sjcz_dt       is not null then 'Y' ELSE'N' END)</t>
    <phoneticPr fontId="2" type="noConversion"/>
  </si>
  <si>
    <t>(case when T1.first_xyykt_dt      is not null then 'Y' ELSE'N' END)</t>
    <phoneticPr fontId="2" type="noConversion"/>
  </si>
  <si>
    <t>(case when T1.first_sf_dt         is not null then 'Y' ELSE'N' END)</t>
    <phoneticPr fontId="2" type="noConversion"/>
  </si>
  <si>
    <t>(case when T1.first_df_dt         is not null then 'Y' ELSE'N' END)</t>
    <phoneticPr fontId="2" type="noConversion"/>
  </si>
  <si>
    <t>(case when T1.first_rqf_dt        is not null then 'Y' ELSE'N' END)</t>
    <phoneticPr fontId="2" type="noConversion"/>
  </si>
  <si>
    <t xml:space="preserve">(case when T1.first_gh_dt         is not null then 'Y' ELSE'N' END) as is_tel_chrg     </t>
  </si>
  <si>
    <t xml:space="preserve">(case when T1.first_kdf_dt        is not null then 'Y' ELSE'N' END) as is_adsl_chrg    </t>
  </si>
  <si>
    <t>(case when T1.first_sjjf_dt       is not null then 'Y' ELSE'N' END) as is_mbl_bill_user</t>
  </si>
  <si>
    <t xml:space="preserve">(case when T1.first_yxds_dt       is not null then 'Y' ELSE'N' END) as is_tv_chrg      </t>
  </si>
  <si>
    <t xml:space="preserve">(case when T1.first_jyk_dt        is not null then 'Y' ELSE'N' END) as is_gas_crd_user </t>
  </si>
  <si>
    <t>( CASE WHEN NVL(T5.AUTO_FLAG,0)='1' THEN 'Y' ELSE 'N' END)</t>
    <phoneticPr fontId="2" type="noConversion"/>
  </si>
  <si>
    <t>(case when T1.first_fin_prch_dt   is not null then 'Y' ELSE'N' END)</t>
    <phoneticPr fontId="2" type="noConversion"/>
  </si>
  <si>
    <t>(case when T1.first_bof_prch_dt   is not null then 'Y' ELSE'N' END)</t>
    <phoneticPr fontId="2" type="noConversion"/>
  </si>
  <si>
    <t>(case when T1.bof_open_dt         is not null then 'Y' ELSE'N' END)</t>
    <phoneticPr fontId="2" type="noConversion"/>
  </si>
  <si>
    <t>(case when T1.first_fnd_prch_dt   is not null then 'Y' ELSE'N' END)</t>
    <phoneticPr fontId="2" type="noConversion"/>
  </si>
  <si>
    <t>(case when T1.fnd_open_dt         is not null then 'Y' ELSE'N' END)</t>
    <phoneticPr fontId="2" type="noConversion"/>
  </si>
  <si>
    <t>is_bill_cash_user</t>
    <phoneticPr fontId="2" type="noConversion"/>
  </si>
  <si>
    <t>(case when T1.first_bil_prch_dt   is not null then 'Y' ELSE'N' END)</t>
    <phoneticPr fontId="2" type="noConversion"/>
  </si>
  <si>
    <t>select  t1.acct_no
        ,'Y'   as is_bof_zero_hold  --是否零钱宝0元用户
from finance.dpa_act_fnd_hold_his t1
where t1.hold_vol=0.0
 and  t1.fund_id='1'
 and  t1.end_date='3000-01-01'
group by t1.acct_no;</t>
    <phoneticPr fontId="2" type="noConversion"/>
  </si>
  <si>
    <t>详细见脚本</t>
    <phoneticPr fontId="2" type="noConversion"/>
  </si>
  <si>
    <t>(case when T1.first_chp_pay_dt    is not null then 'Y' ELSE'N' END)</t>
    <phoneticPr fontId="2" type="noConversion"/>
  </si>
  <si>
    <t>select  t1.cust_id AS MEMBER_ID from  finance.sor_cfs_focus  t1 group by t1.cust_id</t>
    <phoneticPr fontId="2" type="noConversion"/>
  </si>
  <si>
    <t>select  distinct t1.cust_id 
        ,'Y'    AS  is_1yuan_user
from  finance.sor_cfs_order t1
left join finance.sor_cfs_project t2
on t1.project_id=t2.project_id
where  t1.order_status in ('02','03','04','05','06') 
  and  t1.refund_status='00'
  and  (t2.type='03' or t2.project_name like '%一元掘宝%')</t>
    <phoneticPr fontId="2" type="noConversion"/>
  </si>
  <si>
    <t>,(case when T1.first_chp_coupon_dt is not null then 'Y' ELSE'N' END)</t>
    <phoneticPr fontId="2" type="noConversion"/>
  </si>
  <si>
    <t>select  t1.acct_no from  finance.mls_acct_mod_first_pay_dt t1 where t1.pay_mode_code='CREDITPAYMENT' and  t1.pay_imt_type='BOF'</t>
    <phoneticPr fontId="2" type="noConversion"/>
  </si>
  <si>
    <t>促销平台取值</t>
    <phoneticPr fontId="2" type="noConversion"/>
  </si>
  <si>
    <t>SELECT  T1.USER_ACCOUNT_NO AS ACCT_NO 
           FROM  BI_SOR.TSOR_EPP_INSURANCE_ORDER_D_IST T1 
           WHERE  T1.ORDER_STATUS in ('04','06','07','08','09') 
           GROUP BY T1.USER_ACCOUNT_NO</t>
    <phoneticPr fontId="2" type="noConversion"/>
  </si>
  <si>
    <t>(case when T1.first_cfc_pay_dt    is not null then 'Y' ELSE'N' END)</t>
    <phoneticPr fontId="2" type="noConversion"/>
  </si>
  <si>
    <t>datediff(${hivevar:statis_date},t1.cfc_rgst_dt)</t>
    <phoneticPr fontId="2" type="noConversion"/>
  </si>
  <si>
    <t xml:space="preserve">t6.cfc_user_src   </t>
    <phoneticPr fontId="2" type="noConversion"/>
  </si>
  <si>
    <t xml:space="preserve">t6.cfc_amt        </t>
    <phoneticPr fontId="2" type="noConversion"/>
  </si>
  <si>
    <t xml:space="preserve">t6.cfc_bal        </t>
    <phoneticPr fontId="2" type="noConversion"/>
  </si>
  <si>
    <t xml:space="preserve">t6.is_cfc_stages  </t>
    <phoneticPr fontId="2" type="noConversion"/>
  </si>
  <si>
    <t>t6.is_cfc_flex_use</t>
    <phoneticPr fontId="2" type="noConversion"/>
  </si>
  <si>
    <t xml:space="preserve">t6.is_cfc_overdue </t>
    <phoneticPr fontId="2" type="noConversion"/>
  </si>
  <si>
    <t>cfc_overdue_days</t>
    <phoneticPr fontId="2" type="noConversion"/>
  </si>
  <si>
    <t>t6.cfc_overdue_days</t>
    <phoneticPr fontId="2" type="noConversion"/>
  </si>
  <si>
    <t xml:space="preserve">t7.cust_level_num </t>
    <phoneticPr fontId="2" type="noConversion"/>
  </si>
  <si>
    <t xml:space="preserve">t7.actv_rfr_off   </t>
    <phoneticPr fontId="2" type="noConversion"/>
  </si>
  <si>
    <t xml:space="preserve">t7.actv_rfr_on </t>
    <phoneticPr fontId="2" type="noConversion"/>
  </si>
  <si>
    <t xml:space="preserve">t8.sign_tp       </t>
  </si>
  <si>
    <t xml:space="preserve">t8.loyalty_level </t>
  </si>
  <si>
    <t xml:space="preserve">t8.is_4g         </t>
  </si>
  <si>
    <t xml:space="preserve">t8.eqmt_num      </t>
  </si>
  <si>
    <t xml:space="preserve">t8.is_apple_fan  </t>
  </si>
  <si>
    <t xml:space="preserve">t8.is_mi_fan     </t>
  </si>
  <si>
    <t>t8.is_samsung_fan</t>
  </si>
  <si>
    <t xml:space="preserve">t8.is_zte_fan    </t>
  </si>
  <si>
    <t xml:space="preserve">t8.is_huwei_fan  </t>
  </si>
  <si>
    <t xml:space="preserve">t8.is_sony_fan   </t>
  </si>
  <si>
    <t xml:space="preserve">t8.is_oppo_fan   </t>
  </si>
  <si>
    <t xml:space="preserve">t8.is_nokia_fan  </t>
  </si>
  <si>
    <t xml:space="preserve">t8.is_htc_fan    </t>
  </si>
  <si>
    <t xml:space="preserve">t8.is_lenovo_fan </t>
  </si>
  <si>
    <t xml:space="preserve">t9.score </t>
    <phoneticPr fontId="2" type="noConversion"/>
  </si>
  <si>
    <t>t9.coupon</t>
    <phoneticPr fontId="2" type="noConversion"/>
  </si>
  <si>
    <t xml:space="preserve">t9.pref_hldy_rfr  </t>
  </si>
  <si>
    <t xml:space="preserve">t9.pref_e18_rfr   </t>
  </si>
  <si>
    <t xml:space="preserve">t9.is_djd_buyer   </t>
  </si>
  <si>
    <t xml:space="preserve">t9.is_xjd_buyer   </t>
  </si>
  <si>
    <t xml:space="preserve">t9.is_3c_buyer    </t>
  </si>
  <si>
    <t xml:space="preserve">t9.is_myhz_buyer  </t>
  </si>
  <si>
    <t xml:space="preserve">t9.is_other_buyer </t>
  </si>
  <si>
    <t xml:space="preserve">T10.pref_e18_rfr  </t>
  </si>
  <si>
    <t xml:space="preserve">T10.is_djd_buyer  </t>
  </si>
  <si>
    <t xml:space="preserve">T10.is_xjd_buyer  </t>
  </si>
  <si>
    <t xml:space="preserve">T10.is_3c_buyer   </t>
  </si>
  <si>
    <t xml:space="preserve">T10.is_myhz_buyer </t>
  </si>
  <si>
    <t>T10.is_other_buyer</t>
  </si>
  <si>
    <t>t10.pref_hldy_rfr</t>
    <phoneticPr fontId="2" type="noConversion"/>
  </si>
  <si>
    <t>t1.user_type</t>
    <phoneticPr fontId="2" type="noConversion"/>
  </si>
  <si>
    <t>批次日期</t>
    <phoneticPr fontId="2" type="noConversion"/>
  </si>
  <si>
    <t>fdm_dpa</t>
    <phoneticPr fontId="2" type="noConversion"/>
  </si>
  <si>
    <t>mls_member_trade_action</t>
    <phoneticPr fontId="2" type="noConversion"/>
  </si>
  <si>
    <t>会员交易行为表</t>
    <phoneticPr fontId="2" type="noConversion"/>
  </si>
  <si>
    <t>易付宝户头号</t>
    <phoneticPr fontId="2" type="noConversion"/>
  </si>
  <si>
    <t>易购会员号</t>
    <phoneticPr fontId="3" type="noConversion"/>
  </si>
  <si>
    <t>acct_no</t>
    <phoneticPr fontId="2" type="noConversion"/>
  </si>
  <si>
    <t>member_id</t>
    <phoneticPr fontId="2" type="noConversion"/>
  </si>
  <si>
    <t>Y</t>
    <phoneticPr fontId="2" type="noConversion"/>
  </si>
  <si>
    <t>历史成功支付订单数_易付宝</t>
  </si>
  <si>
    <t>历史成功支付金额_易付宝</t>
    <phoneticPr fontId="3" type="noConversion"/>
  </si>
  <si>
    <t>近1个月的成功支付金额_易付宝</t>
    <phoneticPr fontId="3" type="noConversion"/>
  </si>
  <si>
    <t>近3个月的成功支付订单数_易付宝</t>
  </si>
  <si>
    <t>近3个月的成功支付金额_易付宝</t>
    <phoneticPr fontId="3" type="noConversion"/>
  </si>
  <si>
    <t>近6个月的成功支付订单数_易付宝</t>
  </si>
  <si>
    <t>近6个月的成功支付金额_易付宝</t>
    <phoneticPr fontId="3" type="noConversion"/>
  </si>
  <si>
    <t>近12个月的成功支付订单数_易付宝</t>
    <phoneticPr fontId="3" type="noConversion"/>
  </si>
  <si>
    <t>近12个月的成功支付金额_易付宝</t>
    <phoneticPr fontId="3" type="noConversion"/>
  </si>
  <si>
    <t>近1个月的实物商品支付订单数（包含实物众筹）</t>
  </si>
  <si>
    <t>近1个月的实物商品支付金额（包含实物众筹）</t>
    <phoneticPr fontId="3" type="noConversion"/>
  </si>
  <si>
    <t>近3个月的实物商品支付订单数（包含实物众筹）</t>
  </si>
  <si>
    <t>近3个月的实物商品支付金额（包含实物众筹）</t>
    <phoneticPr fontId="3" type="noConversion"/>
  </si>
  <si>
    <t>近6个月的实物商品支付订单数（包含实物众筹）</t>
  </si>
  <si>
    <t>近6个月的实物商品支付金额（包含实物众筹）</t>
    <phoneticPr fontId="3" type="noConversion"/>
  </si>
  <si>
    <t>近12个月的实物商品支付订单数（包含实物众筹）</t>
  </si>
  <si>
    <t>近12个月的实物商品支付金额（包含实物众筹）</t>
    <phoneticPr fontId="3" type="noConversion"/>
  </si>
  <si>
    <t>近1个月使用信用卡支付的金额</t>
    <phoneticPr fontId="3" type="noConversion"/>
  </si>
  <si>
    <t>近3个月使用信用卡支付的订单数</t>
  </si>
  <si>
    <t>近3个月使用信用卡支付的金额</t>
    <phoneticPr fontId="3" type="noConversion"/>
  </si>
  <si>
    <t>近6个月使用信用卡支付的订单数</t>
  </si>
  <si>
    <t>近6个月使用信用卡支付的金额</t>
    <phoneticPr fontId="3" type="noConversion"/>
  </si>
  <si>
    <t>近12个月使用信用卡支付的订单数</t>
  </si>
  <si>
    <t>近12个月使用信用卡支付的金额</t>
    <phoneticPr fontId="3" type="noConversion"/>
  </si>
  <si>
    <t>易付宝缴费订单数-1个月内</t>
  </si>
  <si>
    <t>易付宝缴费订单数-3个月内</t>
  </si>
  <si>
    <t>易付宝缴费订单数-6个月内</t>
  </si>
  <si>
    <t>易付宝缴费订单数-12个月内</t>
  </si>
  <si>
    <t>易付宝缴费金额-1个月内</t>
  </si>
  <si>
    <t>易付宝缴费金额-3个月内</t>
  </si>
  <si>
    <t>易付宝缴费金额-6个月内</t>
  </si>
  <si>
    <t>易付宝缴费金额-12个月内</t>
  </si>
  <si>
    <t>转账到易付宝订单数-1个月内</t>
    <phoneticPr fontId="3" type="noConversion"/>
  </si>
  <si>
    <t>转账到易付宝订单数-3个月内</t>
  </si>
  <si>
    <t>转账到易付宝订单数-6个月内</t>
  </si>
  <si>
    <t>转账到易付宝订单数-12个月内</t>
  </si>
  <si>
    <t>转账到银行卡订单数-1个月内</t>
    <phoneticPr fontId="3" type="noConversion"/>
  </si>
  <si>
    <t>转账到银行卡订单数-3个月内</t>
  </si>
  <si>
    <t>转账到银行卡订单数-6个月内</t>
  </si>
  <si>
    <t>转账到银行卡订单数-12个月内</t>
  </si>
  <si>
    <t>转账到银行卡金额-1个月内</t>
  </si>
  <si>
    <t>转账到银行卡金额-3个月内</t>
  </si>
  <si>
    <t>转账到银行卡金额-6个月内</t>
  </si>
  <si>
    <t>转账到银行卡金额-12个月内</t>
  </si>
  <si>
    <t>信用卡还款订单数-1个月内</t>
  </si>
  <si>
    <t>信用卡还款订单数-3个月内</t>
  </si>
  <si>
    <t>信用卡还款订单数-6个月内</t>
  </si>
  <si>
    <t>信用卡还款订单数-12个月内</t>
  </si>
  <si>
    <t>信用卡还款金额-1个月内</t>
  </si>
  <si>
    <t>信用卡还款金额-3个月内</t>
  </si>
  <si>
    <t>信用卡还款金额-6个月内</t>
  </si>
  <si>
    <t>信用卡还款金额-12个月内</t>
  </si>
  <si>
    <t>易付宝促销类订单数-1个月内</t>
    <phoneticPr fontId="3" type="noConversion"/>
  </si>
  <si>
    <t>易付宝促销类订单数-3个月内</t>
  </si>
  <si>
    <t>易付宝促销类订单数-6个月内</t>
  </si>
  <si>
    <t>易付宝促销类订单数-12个月内</t>
  </si>
  <si>
    <t>易付宝促销类订单金额-1个月内</t>
  </si>
  <si>
    <t>易付宝促销类订单金额-3个月内</t>
  </si>
  <si>
    <t>易付宝促销类订单金额-6个月内</t>
  </si>
  <si>
    <t>易付宝促销类订单金额-12个月内</t>
  </si>
  <si>
    <t>pay_cnt_his</t>
  </si>
  <si>
    <t>pay_amt_his</t>
  </si>
  <si>
    <t>pay_amt_1m</t>
  </si>
  <si>
    <t>pay_cnt_3m</t>
  </si>
  <si>
    <t>pay_amt_3m</t>
  </si>
  <si>
    <t>pay_cnt_6m</t>
  </si>
  <si>
    <t>pay_amt_6m</t>
  </si>
  <si>
    <t>pay_cnt_12m</t>
  </si>
  <si>
    <t>pay_amt_12m</t>
  </si>
  <si>
    <t>pay_amt_gds_1m</t>
  </si>
  <si>
    <t>pay_cnt_gds_3m</t>
  </si>
  <si>
    <t>pay_amt_gds_3m</t>
  </si>
  <si>
    <t>pay_cnt_gds_6m</t>
  </si>
  <si>
    <t>pay_amt_gds_6m</t>
  </si>
  <si>
    <t>pay_cnt_gds_12m</t>
  </si>
  <si>
    <t>pay_amt_gds_12m</t>
  </si>
  <si>
    <t>pay_cnt_crdt_1m</t>
  </si>
  <si>
    <t>pay_amt_crdt_1m</t>
  </si>
  <si>
    <t>pay_cnt_crdt_3m</t>
  </si>
  <si>
    <t>pay_amt_crdt_3m</t>
  </si>
  <si>
    <t>pay_cnt_crdt_6m</t>
  </si>
  <si>
    <t>pay_amt_crdt_6m</t>
  </si>
  <si>
    <t>pay_cnt_crdt_12m</t>
  </si>
  <si>
    <t>pay_amt_crdt_12m</t>
  </si>
  <si>
    <t>epp_jf_cnt_1m</t>
    <phoneticPr fontId="3" type="noConversion"/>
  </si>
  <si>
    <t>epp_jf_cnt_3m</t>
  </si>
  <si>
    <t>epp_jf_cnt_6m</t>
  </si>
  <si>
    <t>epp_jf_cnt_12m</t>
  </si>
  <si>
    <t>epp_jf_amt_1m</t>
  </si>
  <si>
    <t>epp_jf_amt_3m</t>
  </si>
  <si>
    <t>epp_jf_amt_6m</t>
  </si>
  <si>
    <t>epp_jf_amt_12m</t>
  </si>
  <si>
    <t>epp_sjcz_cnt_1m</t>
    <phoneticPr fontId="3" type="noConversion"/>
  </si>
  <si>
    <t>epp_sjcz_cnt_3m</t>
  </si>
  <si>
    <t>epp_sjcz_cnt_6m</t>
  </si>
  <si>
    <t>epp_sjcz_cnt_12m</t>
  </si>
  <si>
    <t>epp_sjcz_amt_1m</t>
    <phoneticPr fontId="3" type="noConversion"/>
  </si>
  <si>
    <t>epp_sjcz_amt_3m</t>
  </si>
  <si>
    <t>epp_sjcz_amt_6m</t>
  </si>
  <si>
    <t>epp_sjcz_amt_12m</t>
  </si>
  <si>
    <t>epp_to_epp_cnt_1m</t>
    <phoneticPr fontId="3" type="noConversion"/>
  </si>
  <si>
    <t>epp_to_epp_cnt_3m</t>
  </si>
  <si>
    <t>epp_to_epp_cnt_6m</t>
  </si>
  <si>
    <t>epp_to_epp_cnt_12m</t>
  </si>
  <si>
    <t>epp_to_epp_amt_1m</t>
  </si>
  <si>
    <t>epp_to_epp_amt_3m</t>
  </si>
  <si>
    <t>epp_to_epp_amt_6m</t>
  </si>
  <si>
    <t>epp_to_epp_amt_12m</t>
  </si>
  <si>
    <t>epp_to_bank_cnt_1m</t>
  </si>
  <si>
    <t>epp_to_bank_cnt_3m</t>
  </si>
  <si>
    <t>epp_to_bank_cnt_6m</t>
  </si>
  <si>
    <t>epp_to_bank_cnt_12m</t>
  </si>
  <si>
    <t>epp_to_bank_amt_1m</t>
  </si>
  <si>
    <t>epp_to_bank_amt_3m</t>
  </si>
  <si>
    <t>epp_to_bank_amt_6m</t>
  </si>
  <si>
    <t>epp_to_bank_amt_12m</t>
  </si>
  <si>
    <t>ccd_repay_cnt_1m</t>
    <phoneticPr fontId="3" type="noConversion"/>
  </si>
  <si>
    <t>ccd_repay_cnt_3m</t>
  </si>
  <si>
    <t>ccd_repay_cnt_6m</t>
  </si>
  <si>
    <t>ccd_repay_cnt_12m</t>
  </si>
  <si>
    <t>ccd_repay_amt_1m</t>
  </si>
  <si>
    <t>ccd_repay_amt_3m</t>
  </si>
  <si>
    <t>ccd_repay_amt_6m</t>
  </si>
  <si>
    <t>ccd_repay_amt_12m</t>
  </si>
  <si>
    <t>epp_sales_cnt_1m</t>
    <phoneticPr fontId="3" type="noConversion"/>
  </si>
  <si>
    <t>epp_sales_cnt_3m</t>
  </si>
  <si>
    <t>epp_sales_cnt_6m</t>
    <phoneticPr fontId="3" type="noConversion"/>
  </si>
  <si>
    <t>epp_sales_cnt_12m</t>
  </si>
  <si>
    <t>epp_sales_amt_1m</t>
  </si>
  <si>
    <t>epp_sales_amt_3m</t>
  </si>
  <si>
    <t>epp_sales_amt_6m</t>
  </si>
  <si>
    <t>epp_sales_amt_12m</t>
  </si>
  <si>
    <t>string</t>
  </si>
  <si>
    <t xml:space="preserve">int   </t>
  </si>
  <si>
    <t>double</t>
  </si>
  <si>
    <t>COUNT(t1.PAY_ID)</t>
    <phoneticPr fontId="2" type="noConversion"/>
  </si>
  <si>
    <t>SUM(t1.PAY_AMT)/100</t>
    <phoneticPr fontId="2" type="noConversion"/>
  </si>
  <si>
    <t>COUNT(PAY_ID)</t>
    <phoneticPr fontId="2" type="noConversion"/>
  </si>
  <si>
    <t>ROUND(SUM(PAY_AMT)/100,2)</t>
    <phoneticPr fontId="2" type="noConversion"/>
  </si>
  <si>
    <t>支付时间在一个月内</t>
    <phoneticPr fontId="2" type="noConversion"/>
  </si>
  <si>
    <t>支付时间在三个月内</t>
    <phoneticPr fontId="2" type="noConversion"/>
  </si>
  <si>
    <t>支付时间在六个月内</t>
    <phoneticPr fontId="2" type="noConversion"/>
  </si>
  <si>
    <t>支付时间在六个月内</t>
    <phoneticPr fontId="2" type="noConversion"/>
  </si>
  <si>
    <t>支付时间在十二个月内</t>
    <phoneticPr fontId="2" type="noConversion"/>
  </si>
  <si>
    <t>支付时间在十二个月内</t>
    <phoneticPr fontId="2" type="noConversion"/>
  </si>
  <si>
    <t>单位:元</t>
    <phoneticPr fontId="2" type="noConversion"/>
  </si>
  <si>
    <t>t1.BSN_TYPE IN('1001','011001','011139')</t>
    <phoneticPr fontId="2" type="noConversion"/>
  </si>
  <si>
    <t>COUNT(CASE WHEN t1.PAY_TYPE='CREDIT' THEN PAY_ID END)</t>
    <phoneticPr fontId="2" type="noConversion"/>
  </si>
  <si>
    <t>一个月内</t>
    <phoneticPr fontId="2" type="noConversion"/>
  </si>
  <si>
    <t>支付日期一个月内</t>
    <phoneticPr fontId="2" type="noConversion"/>
  </si>
  <si>
    <t>支付日期三个月内</t>
    <phoneticPr fontId="2" type="noConversion"/>
  </si>
  <si>
    <t>支付日期六个月内</t>
    <phoneticPr fontId="2" type="noConversion"/>
  </si>
  <si>
    <t>支付日期十二个月内</t>
    <phoneticPr fontId="2" type="noConversion"/>
  </si>
  <si>
    <t>ROUND(SUM(CASE WHEN t1.PAY_TYPE='CREDIT' THEN PAY_AMT END)/100,2)</t>
    <phoneticPr fontId="2" type="noConversion"/>
  </si>
  <si>
    <t>COUNT(1)</t>
    <phoneticPr fontId="2" type="noConversion"/>
  </si>
  <si>
    <t>支付成功时间在一个月内</t>
    <phoneticPr fontId="2" type="noConversion"/>
  </si>
  <si>
    <t>支付成功时间在三个月内</t>
    <phoneticPr fontId="2" type="noConversion"/>
  </si>
  <si>
    <t>支付成功时间在六个月内</t>
    <phoneticPr fontId="2" type="noConversion"/>
  </si>
  <si>
    <t>支付成功时间在十二个月内</t>
    <phoneticPr fontId="2" type="noConversion"/>
  </si>
  <si>
    <t>round(sum(t2.pay_amount)/100,2)</t>
    <phoneticPr fontId="2" type="noConversion"/>
  </si>
  <si>
    <t>round(sum(t3.pay_amount)/100,2)</t>
    <phoneticPr fontId="2" type="noConversion"/>
  </si>
  <si>
    <t>round(sum(t3.pay_amount)/100,2)</t>
    <phoneticPr fontId="2" type="noConversion"/>
  </si>
  <si>
    <t>支付时间在一个月内</t>
    <phoneticPr fontId="2" type="noConversion"/>
  </si>
  <si>
    <t>单位:元</t>
    <phoneticPr fontId="2" type="noConversion"/>
  </si>
  <si>
    <t>round(sum(t4.tran_amount)/100,2)</t>
    <phoneticPr fontId="2" type="noConversion"/>
  </si>
  <si>
    <t>转账到易付宝订单金额-1个月内</t>
    <phoneticPr fontId="2" type="noConversion"/>
  </si>
  <si>
    <t>转账到易付宝订单金额-3个月内</t>
    <phoneticPr fontId="2" type="noConversion"/>
  </si>
  <si>
    <t>转账到易付宝订单金额-6个月内</t>
    <phoneticPr fontId="2" type="noConversion"/>
  </si>
  <si>
    <t>转账到易付宝订单金额-12个月内</t>
    <phoneticPr fontId="2" type="noConversion"/>
  </si>
  <si>
    <t>round(sum(t5.tran_amount)/100,2)</t>
    <phoneticPr fontId="2" type="noConversion"/>
  </si>
  <si>
    <t>round(sum(t6.repay_amount)/100,2)</t>
    <phoneticPr fontId="2" type="noConversion"/>
  </si>
  <si>
    <t>round(sum(t7.act_pay_amt)/100,2)</t>
    <phoneticPr fontId="2" type="noConversion"/>
  </si>
  <si>
    <r>
      <t>近</t>
    </r>
    <r>
      <rPr>
        <sz val="10"/>
        <color indexed="8"/>
        <rFont val="微软雅黑"/>
        <family val="2"/>
        <charset val="134"/>
      </rPr>
      <t>1个月易付宝绑定借记卡数量</t>
    </r>
    <phoneticPr fontId="3" type="noConversion"/>
  </si>
  <si>
    <r>
      <rPr>
        <sz val="10"/>
        <color indexed="8"/>
        <rFont val="微软雅黑"/>
        <family val="2"/>
        <charset val="134"/>
      </rPr>
      <t>近3个月易付宝绑定借记卡数量</t>
    </r>
    <phoneticPr fontId="3" type="noConversion"/>
  </si>
  <si>
    <t>近6个月易付宝绑定借记卡数量</t>
    <phoneticPr fontId="3" type="noConversion"/>
  </si>
  <si>
    <t>bind_debit_num_6m</t>
  </si>
  <si>
    <t>近12个月易付宝绑定借记卡数量</t>
    <phoneticPr fontId="3" type="noConversion"/>
  </si>
  <si>
    <t>bind_debit_num_12m</t>
  </si>
  <si>
    <r>
      <rPr>
        <sz val="10"/>
        <color indexed="8"/>
        <rFont val="微软雅黑"/>
        <family val="2"/>
        <charset val="134"/>
      </rPr>
      <t>近1个月易付宝绑定信用卡数量</t>
    </r>
    <phoneticPr fontId="3" type="noConversion"/>
  </si>
  <si>
    <t>bind_credit_num_1m</t>
    <phoneticPr fontId="3" type="noConversion"/>
  </si>
  <si>
    <t>近3个月易付宝绑定信用卡数量</t>
    <phoneticPr fontId="3" type="noConversion"/>
  </si>
  <si>
    <t>bind_credit_num_3m</t>
  </si>
  <si>
    <t>近6个月易付宝绑定信用卡数量</t>
    <phoneticPr fontId="3" type="noConversion"/>
  </si>
  <si>
    <t>bind_credit_num_6m</t>
  </si>
  <si>
    <r>
      <rPr>
        <sz val="10"/>
        <color indexed="8"/>
        <rFont val="微软雅黑"/>
        <family val="2"/>
        <charset val="134"/>
      </rPr>
      <t>近12个月易付宝绑定信用卡数量</t>
    </r>
    <phoneticPr fontId="3" type="noConversion"/>
  </si>
  <si>
    <t>bind_credit_num_12m</t>
  </si>
  <si>
    <t>历史易付宝绑定借记卡数量</t>
    <phoneticPr fontId="3" type="noConversion"/>
  </si>
  <si>
    <t>bind_debit_num</t>
    <phoneticPr fontId="3" type="noConversion"/>
  </si>
  <si>
    <t>历史易付宝绑定信用卡数量</t>
    <phoneticPr fontId="3" type="noConversion"/>
  </si>
  <si>
    <t>当前绑借记卡数量</t>
    <phoneticPr fontId="3" type="noConversion"/>
  </si>
  <si>
    <t>cur_bind_debit_num</t>
    <phoneticPr fontId="3" type="noConversion"/>
  </si>
  <si>
    <t>当前绑信用卡数量</t>
    <phoneticPr fontId="3" type="noConversion"/>
  </si>
  <si>
    <t>int</t>
  </si>
  <si>
    <t xml:space="preserve">rjct_cnt_online   </t>
  </si>
  <si>
    <t>buy_gds_cnt_online</t>
  </si>
  <si>
    <t xml:space="preserve">sale_amt_online   </t>
  </si>
  <si>
    <t xml:space="preserve">pay_amt_online    </t>
  </si>
  <si>
    <t xml:space="preserve">付款订单数量（线上）    </t>
  </si>
  <si>
    <t xml:space="preserve">退货订单数量（线上）    </t>
  </si>
  <si>
    <t xml:space="preserve">购买商品数量（线上）    </t>
  </si>
  <si>
    <t xml:space="preserve">销售金额（线上）      </t>
  </si>
  <si>
    <t xml:space="preserve">实付金额（线上）      </t>
  </si>
  <si>
    <t>int</t>
    <phoneticPr fontId="2" type="noConversion"/>
  </si>
  <si>
    <t xml:space="preserve">pay_cnt_online    </t>
    <phoneticPr fontId="2" type="noConversion"/>
  </si>
  <si>
    <t>double</t>
    <phoneticPr fontId="2" type="noConversion"/>
  </si>
  <si>
    <t xml:space="preserve">t8.order_num       </t>
  </si>
  <si>
    <t xml:space="preserve">t8.order_rjct_num  </t>
  </si>
  <si>
    <t xml:space="preserve">t8.gds_num         </t>
  </si>
  <si>
    <t xml:space="preserve">t8.sale_amnt            </t>
  </si>
  <si>
    <t>t8.shld_amnt</t>
  </si>
  <si>
    <t xml:space="preserve">pay_cnt_offline    </t>
  </si>
  <si>
    <t xml:space="preserve">rjct_cnt_offline   </t>
  </si>
  <si>
    <t>buy_gds_cnt_offline</t>
  </si>
  <si>
    <t xml:space="preserve">sale_amt_offline   </t>
  </si>
  <si>
    <t xml:space="preserve">pay_amt_offline    </t>
  </si>
  <si>
    <t xml:space="preserve">t9.order_num       </t>
    <phoneticPr fontId="2" type="noConversion"/>
  </si>
  <si>
    <t xml:space="preserve">t9.order_rjct_num  </t>
    <phoneticPr fontId="2" type="noConversion"/>
  </si>
  <si>
    <t xml:space="preserve">t9.gds_num         </t>
    <phoneticPr fontId="2" type="noConversion"/>
  </si>
  <si>
    <t xml:space="preserve">t9.sale_amnt            </t>
    <phoneticPr fontId="2" type="noConversion"/>
  </si>
  <si>
    <t>t9.shld_amnt</t>
    <phoneticPr fontId="2" type="noConversion"/>
  </si>
  <si>
    <t xml:space="preserve">付款订单数量（线下）  </t>
  </si>
  <si>
    <t xml:space="preserve">退货订单数量（线下）  </t>
  </si>
  <si>
    <t xml:space="preserve">购买商品数量（线下）  </t>
  </si>
  <si>
    <t xml:space="preserve">销售金额（线下）    </t>
  </si>
  <si>
    <t xml:space="preserve">实付金额（线下）    </t>
  </si>
  <si>
    <t xml:space="preserve">buy_cnt_3m       </t>
  </si>
  <si>
    <t xml:space="preserve">buy_cnt_6m       </t>
  </si>
  <si>
    <t xml:space="preserve">buy_cnt_12m      </t>
  </si>
  <si>
    <t xml:space="preserve">buy_amt_1m       </t>
  </si>
  <si>
    <t xml:space="preserve">buy_amt_3m       </t>
  </si>
  <si>
    <t xml:space="preserve">buy_amt_6m       </t>
  </si>
  <si>
    <t xml:space="preserve">buy_amt_12m      </t>
  </si>
  <si>
    <t xml:space="preserve">buy_gds_cnt_1m   </t>
  </si>
  <si>
    <t xml:space="preserve">buy_gds_cnt_3m   </t>
  </si>
  <si>
    <t xml:space="preserve">buy_gds_cnt_6m   </t>
  </si>
  <si>
    <t xml:space="preserve">buy_gds_cnt_12m  </t>
  </si>
  <si>
    <t xml:space="preserve">rjct_cnt_1m      </t>
  </si>
  <si>
    <t xml:space="preserve">rjct_cnt_3m      </t>
  </si>
  <si>
    <t xml:space="preserve">rjct_cnt_6m      </t>
  </si>
  <si>
    <t xml:space="preserve">rjct_cnt_12m     </t>
  </si>
  <si>
    <t xml:space="preserve">buy_amt_avg_3m   </t>
  </si>
  <si>
    <t xml:space="preserve">buy_amt_avg_6m   </t>
  </si>
  <si>
    <t xml:space="preserve">buy_amt_avg_12m  </t>
  </si>
  <si>
    <t xml:space="preserve">buy_amt_max_1m   </t>
  </si>
  <si>
    <t xml:space="preserve">buy_amt_max_3m   </t>
  </si>
  <si>
    <t xml:space="preserve">buy_amt_max_6m   </t>
  </si>
  <si>
    <t xml:space="preserve">buy_amt_max_12m  </t>
  </si>
  <si>
    <t xml:space="preserve">ord_addr_cnt_3m  </t>
  </si>
  <si>
    <t xml:space="preserve">ord_addr_cnt_6m  </t>
  </si>
  <si>
    <t xml:space="preserve">ord_addr_cnt_12m </t>
  </si>
  <si>
    <t xml:space="preserve">ord_city_cnt_1m  </t>
  </si>
  <si>
    <t xml:space="preserve">ord_city_cnt_3m  </t>
  </si>
  <si>
    <t xml:space="preserve">ord_city_cnt_6m  </t>
  </si>
  <si>
    <t xml:space="preserve">ord_city_cnt_12m </t>
  </si>
  <si>
    <t xml:space="preserve">近1个月的购买订单数       </t>
  </si>
  <si>
    <t xml:space="preserve">近3个月的购买订单数       </t>
  </si>
  <si>
    <t xml:space="preserve">近6个月的购买订单数       </t>
  </si>
  <si>
    <t xml:space="preserve">近12个月的购买订单数      </t>
  </si>
  <si>
    <t xml:space="preserve">近1个月的购买金额        </t>
  </si>
  <si>
    <t xml:space="preserve">近3个月的购买金额        </t>
  </si>
  <si>
    <t xml:space="preserve">近6个月的购买金额        </t>
  </si>
  <si>
    <t xml:space="preserve">近12个月的购买金额       </t>
  </si>
  <si>
    <t xml:space="preserve">近1个月的购买商品数       </t>
  </si>
  <si>
    <t xml:space="preserve">近3个月的购买商品数       </t>
  </si>
  <si>
    <t xml:space="preserve">近6个月的购买商品数       </t>
  </si>
  <si>
    <t xml:space="preserve">近12个月的购买商品数      </t>
  </si>
  <si>
    <t xml:space="preserve">近1个月内退货订单数       </t>
  </si>
  <si>
    <t xml:space="preserve">近3个月内退货订单数       </t>
  </si>
  <si>
    <t xml:space="preserve">近6个月内退货订单数       </t>
  </si>
  <si>
    <t xml:space="preserve">近12个月内退货订单数      </t>
  </si>
  <si>
    <t xml:space="preserve">近1个月单笔订单平均购买金额   </t>
  </si>
  <si>
    <t xml:space="preserve">近3个月单笔订单平均购买金额   </t>
  </si>
  <si>
    <t xml:space="preserve">近6个月单笔订单平均购买金额   </t>
  </si>
  <si>
    <t xml:space="preserve">近12个月单笔订单平均购买金额  </t>
  </si>
  <si>
    <t xml:space="preserve">近1个月单笔订单最高购买金额   </t>
  </si>
  <si>
    <t xml:space="preserve">近3个月单笔订单最高购买金额   </t>
  </si>
  <si>
    <t xml:space="preserve">近6个月单笔订单最高购买金额   </t>
  </si>
  <si>
    <t xml:space="preserve">近12个月单笔订单最高购买金额  </t>
  </si>
  <si>
    <t xml:space="preserve">近1个月内订单不同送货地址数目  </t>
  </si>
  <si>
    <t xml:space="preserve">近3个月内订单不同送货地址数目  </t>
  </si>
  <si>
    <t xml:space="preserve">近6个月内订单不同送货地址数目  </t>
  </si>
  <si>
    <t xml:space="preserve">近12个月内订单不同送货地址数目 </t>
  </si>
  <si>
    <t xml:space="preserve">近1个月内订单不同收货城市数目  </t>
  </si>
  <si>
    <t xml:space="preserve">近3个月内订单不同收货城市数目  </t>
  </si>
  <si>
    <t xml:space="preserve">近6个月内订单不同收货城市数目  </t>
  </si>
  <si>
    <t xml:space="preserve">近12个月内订单不同收货城市数目 </t>
  </si>
  <si>
    <t>易购订单，sale_dt取一个月内</t>
    <phoneticPr fontId="2" type="noConversion"/>
  </si>
  <si>
    <t>易购订单，sale_dt取三个月内</t>
    <phoneticPr fontId="2" type="noConversion"/>
  </si>
  <si>
    <t>易购订单，sale_dt取六个月内</t>
    <phoneticPr fontId="2" type="noConversion"/>
  </si>
  <si>
    <t>易购订单，sale_dt取十二个月内</t>
    <phoneticPr fontId="2" type="noConversion"/>
  </si>
  <si>
    <t>count(CASE WHEN  SALE_CNT&gt;0 THEN T10.OMS_ORDER_ID END)</t>
    <phoneticPr fontId="2" type="noConversion"/>
  </si>
  <si>
    <t>round(sum(case when SALE_CNT&gt;0 THEN T10.PAY_AMT END),2)</t>
    <phoneticPr fontId="2" type="noConversion"/>
  </si>
  <si>
    <t>sum(CASE WHEN  SALE_CNT&gt;0 THEN T10.SALE_CNT END)</t>
    <phoneticPr fontId="2" type="noConversion"/>
  </si>
  <si>
    <t>count(CASE WHEN  SALE_CNT&lt;0 THEN T10.OMS_ORDER_ID END)</t>
    <phoneticPr fontId="2" type="noConversion"/>
  </si>
  <si>
    <t xml:space="preserve">buy_amt_avg_1m   </t>
    <phoneticPr fontId="2" type="noConversion"/>
  </si>
  <si>
    <t>单位:元</t>
    <phoneticPr fontId="2" type="noConversion"/>
  </si>
  <si>
    <t>round(max(PAY_AMT),2)</t>
  </si>
  <si>
    <t>round(max(PAY_AMT),2)</t>
    <phoneticPr fontId="2" type="noConversion"/>
  </si>
  <si>
    <t xml:space="preserve">buy_amt_1m/buy_cnt_1m  </t>
  </si>
  <si>
    <t xml:space="preserve">buy_amt_3m/buy_cnt_3m  </t>
  </si>
  <si>
    <t xml:space="preserve">buy_amt_6m/buy_cnt_6m  </t>
  </si>
  <si>
    <t>buy_amt_12m/buy_cnt_12m</t>
  </si>
  <si>
    <t xml:space="preserve">ord_addr_cnt_1m  </t>
    <phoneticPr fontId="2" type="noConversion"/>
  </si>
  <si>
    <t>count(distinct FHDD )</t>
    <phoneticPr fontId="2" type="noConversion"/>
  </si>
  <si>
    <t xml:space="preserve">count(distinct  CITY_CD ) </t>
  </si>
  <si>
    <t>销售日期在在一个月内</t>
    <phoneticPr fontId="2" type="noConversion"/>
  </si>
  <si>
    <t>销售日期在在三个月内</t>
    <phoneticPr fontId="2" type="noConversion"/>
  </si>
  <si>
    <t>销售日期在在六个月内</t>
    <phoneticPr fontId="2" type="noConversion"/>
  </si>
  <si>
    <t>销售日期在在十二个月内</t>
    <phoneticPr fontId="2" type="noConversion"/>
  </si>
  <si>
    <t>销售日期在在三个月内</t>
    <phoneticPr fontId="2" type="noConversion"/>
  </si>
  <si>
    <t xml:space="preserve">buy_cnt_online_1m  </t>
  </si>
  <si>
    <t xml:space="preserve">buy_cnt_online_3m  </t>
  </si>
  <si>
    <t xml:space="preserve">buy_cnt_online_6m  </t>
  </si>
  <si>
    <t xml:space="preserve">buy_cnt_online_12m </t>
  </si>
  <si>
    <t xml:space="preserve">buy_amt_online_1m  </t>
  </si>
  <si>
    <t xml:space="preserve">buy_amt_online_3m  </t>
  </si>
  <si>
    <t xml:space="preserve">buy_amt_online_6m  </t>
  </si>
  <si>
    <t xml:space="preserve">buy_amt_online_12m </t>
  </si>
  <si>
    <t xml:space="preserve">buy_cnt_offline_6m </t>
  </si>
  <si>
    <t>buy_cnt_offline_12m</t>
  </si>
  <si>
    <t xml:space="preserve">buy_amt_offline_1m </t>
  </si>
  <si>
    <t xml:space="preserve">buy_amt_offline_3m </t>
  </si>
  <si>
    <t xml:space="preserve">buy_amt_offline_6m </t>
  </si>
  <si>
    <t>buy_amt_offline_12m</t>
  </si>
  <si>
    <r>
      <rPr>
        <sz val="10"/>
        <color indexed="8"/>
        <rFont val="微软雅黑"/>
        <family val="2"/>
        <charset val="134"/>
      </rPr>
      <t>近1个月的线上购买订单数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</si>
  <si>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近3个月的线上购买订单数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</si>
  <si>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近6个月的线上购买订单数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</si>
  <si>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近12个月的线上购买订单数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</si>
  <si>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近1个月的线上购买金额</t>
    </r>
    <phoneticPr fontId="3" type="noConversion"/>
  </si>
  <si>
    <r>
      <rPr>
        <sz val="10"/>
        <color indexed="8"/>
        <rFont val="微软雅黑"/>
        <family val="2"/>
        <charset val="134"/>
      </rPr>
      <t>近3个月的线上购买金额</t>
    </r>
    <phoneticPr fontId="3" type="noConversion"/>
  </si>
  <si>
    <r>
      <rPr>
        <sz val="10"/>
        <color indexed="8"/>
        <rFont val="微软雅黑"/>
        <family val="2"/>
        <charset val="134"/>
      </rPr>
      <t>近6个月的线上购买金额</t>
    </r>
    <phoneticPr fontId="3" type="noConversion"/>
  </si>
  <si>
    <r>
      <rPr>
        <sz val="10"/>
        <color indexed="8"/>
        <rFont val="微软雅黑"/>
        <family val="2"/>
        <charset val="134"/>
      </rPr>
      <t>近12个月的线上购买金额</t>
    </r>
    <phoneticPr fontId="3" type="noConversion"/>
  </si>
  <si>
    <r>
      <rPr>
        <sz val="10"/>
        <color indexed="8"/>
        <rFont val="微软雅黑"/>
        <family val="2"/>
        <charset val="134"/>
      </rPr>
      <t>近1个月的线下购买订单数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</si>
  <si>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近3个月的线下购买订单数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</si>
  <si>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近6个月的线下购买订单数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</si>
  <si>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近12个月的线下购买订单数</t>
    </r>
    <phoneticPr fontId="3" type="noConversion"/>
  </si>
  <si>
    <r>
      <rPr>
        <sz val="10"/>
        <color indexed="8"/>
        <rFont val="微软雅黑"/>
        <family val="2"/>
        <charset val="134"/>
      </rPr>
      <t>近1个月的线下购买金额</t>
    </r>
    <phoneticPr fontId="3" type="noConversion"/>
  </si>
  <si>
    <r>
      <rPr>
        <sz val="10"/>
        <color indexed="8"/>
        <rFont val="微软雅黑"/>
        <family val="2"/>
        <charset val="134"/>
      </rPr>
      <t>近3个月的线下购买金额</t>
    </r>
    <phoneticPr fontId="3" type="noConversion"/>
  </si>
  <si>
    <r>
      <rPr>
        <sz val="10"/>
        <color indexed="8"/>
        <rFont val="微软雅黑"/>
        <family val="2"/>
        <charset val="134"/>
      </rPr>
      <t>近6个月的线下购买金额</t>
    </r>
    <phoneticPr fontId="3" type="noConversion"/>
  </si>
  <si>
    <r>
      <rPr>
        <sz val="10"/>
        <color indexed="8"/>
        <rFont val="微软雅黑"/>
        <family val="2"/>
        <charset val="134"/>
      </rPr>
      <t>近12个月的线下购买金额</t>
    </r>
    <phoneticPr fontId="3" type="noConversion"/>
  </si>
  <si>
    <t>l2_chnl_cd in ('501','502','503','504')</t>
  </si>
  <si>
    <t>l2_chnl_cd in ('501','502','503','504')</t>
    <phoneticPr fontId="2" type="noConversion"/>
  </si>
  <si>
    <t>count(CASE WHEN SALE_CNT&gt;0 THEN OMS_ORDER_ID END)</t>
    <phoneticPr fontId="2" type="noConversion"/>
  </si>
  <si>
    <t>round(sum(CASE WHEN SALE_CNT&gt;0 AND l2_chnl_cd in ('501','502','503','504') THEN PAY_AMT END),2)</t>
  </si>
  <si>
    <t>round(sum(CASE WHEN SALE_CNT&gt;0  THEN PAY_AMT END),2)</t>
    <phoneticPr fontId="2" type="noConversion"/>
  </si>
  <si>
    <t>l2_chnl_cd in ('101','102','103','104')</t>
  </si>
  <si>
    <t>buy_amt_avg_offline_12m</t>
  </si>
  <si>
    <t xml:space="preserve">buy_amt_avg_online_1m </t>
    <phoneticPr fontId="2" type="noConversion"/>
  </si>
  <si>
    <t xml:space="preserve">buy_amt_avg_online_3m </t>
    <phoneticPr fontId="2" type="noConversion"/>
  </si>
  <si>
    <t xml:space="preserve">buy_amt_avg_online_6m </t>
    <phoneticPr fontId="2" type="noConversion"/>
  </si>
  <si>
    <t>buy_amt_avg_online_12m</t>
    <phoneticPr fontId="2" type="noConversion"/>
  </si>
  <si>
    <t>buy_amt_avg_offline_1m</t>
    <phoneticPr fontId="2" type="noConversion"/>
  </si>
  <si>
    <t>buy_amt_avg_offline_3m</t>
    <phoneticPr fontId="2" type="noConversion"/>
  </si>
  <si>
    <t>buy_amt_avg_offline_6m</t>
    <phoneticPr fontId="2" type="noConversion"/>
  </si>
  <si>
    <t xml:space="preserve">近1个月的线上日平均购买金额 </t>
  </si>
  <si>
    <t xml:space="preserve">近3个月的线上日平均购买金额 </t>
  </si>
  <si>
    <t xml:space="preserve">近6个月的线上日平均购买金额 </t>
  </si>
  <si>
    <t>近12个月的线上日平均购买金额</t>
  </si>
  <si>
    <t xml:space="preserve">近1个月的线下日平均购买金额 </t>
  </si>
  <si>
    <t xml:space="preserve">近3个月的线下日平均购买金额 </t>
  </si>
  <si>
    <t xml:space="preserve">近6个月的线下日平均购买金额 </t>
  </si>
  <si>
    <t>近12个月的线下日平均购买金额</t>
  </si>
  <si>
    <t xml:space="preserve">round(buy_amt_online_1m/30,2)   </t>
  </si>
  <si>
    <t xml:space="preserve">round(buy_amt_online_3m/90,2)   </t>
  </si>
  <si>
    <t xml:space="preserve">round(buy_amt_online_6m/180,2)  </t>
  </si>
  <si>
    <t xml:space="preserve">round(buy_amt_online_12m/365,2) </t>
  </si>
  <si>
    <t xml:space="preserve">round(buy_amt_offline_1m/30,2)  </t>
  </si>
  <si>
    <t xml:space="preserve">round(buy_amt_offline_3m/90,2)  </t>
  </si>
  <si>
    <t xml:space="preserve">round(buy_amt_offline_6m/180,2) </t>
  </si>
  <si>
    <t>round(buy_amt_offline_12m/365,2)</t>
  </si>
  <si>
    <t>近似求值</t>
    <phoneticPr fontId="2" type="noConversion"/>
  </si>
  <si>
    <t>会员投资行为表</t>
    <phoneticPr fontId="2" type="noConversion"/>
  </si>
  <si>
    <t>易付宝户头号</t>
    <phoneticPr fontId="2" type="noConversion"/>
  </si>
  <si>
    <t>易购会员编号</t>
    <phoneticPr fontId="3" type="noConversion"/>
  </si>
  <si>
    <t>acct_no</t>
    <phoneticPr fontId="2" type="noConversion"/>
  </si>
  <si>
    <t>Y</t>
    <phoneticPr fontId="2" type="noConversion"/>
  </si>
  <si>
    <t>10位</t>
    <phoneticPr fontId="2" type="noConversion"/>
  </si>
  <si>
    <t>零钱宝历史购买总订单数</t>
    <phoneticPr fontId="2" type="noConversion"/>
  </si>
  <si>
    <t>bof_prch_cnt</t>
  </si>
  <si>
    <t>零钱宝近1个月申购订单数</t>
  </si>
  <si>
    <t>bof_prch_cnt_1m</t>
  </si>
  <si>
    <t>零钱宝近3个月申购订单数</t>
  </si>
  <si>
    <t>bof_prch_cnt_3m</t>
  </si>
  <si>
    <t>零钱宝近6个月申购订单数</t>
  </si>
  <si>
    <t>bof_prch_cnt_6m</t>
  </si>
  <si>
    <t>零钱宝近12个月申购订单数</t>
  </si>
  <si>
    <t>bof_prch_cnt_12m</t>
  </si>
  <si>
    <t>零钱宝历史购买总金额</t>
    <phoneticPr fontId="2" type="noConversion"/>
  </si>
  <si>
    <t>bof_prch_amt</t>
  </si>
  <si>
    <t>零钱宝近1个月申购金额</t>
    <phoneticPr fontId="2" type="noConversion"/>
  </si>
  <si>
    <t>bof_prch_amt_1m</t>
    <phoneticPr fontId="2" type="noConversion"/>
  </si>
  <si>
    <t>零钱宝近3个月申购金额</t>
    <phoneticPr fontId="3" type="noConversion"/>
  </si>
  <si>
    <t>bof_prch_amt_3m</t>
  </si>
  <si>
    <t>零钱宝近6个月申购金额</t>
    <phoneticPr fontId="2" type="noConversion"/>
  </si>
  <si>
    <t>bof_prch_amt_6m</t>
  </si>
  <si>
    <t>零钱宝近12个月申购金额</t>
    <phoneticPr fontId="2" type="noConversion"/>
  </si>
  <si>
    <t>bof_prch_amt_12m</t>
  </si>
  <si>
    <t>是否7天内零钱宝申购失败</t>
    <phoneticPr fontId="3" type="noConversion"/>
  </si>
  <si>
    <t>is_7d_bof_fail</t>
    <phoneticPr fontId="2" type="noConversion"/>
  </si>
  <si>
    <t>基金历史购买总订单数</t>
    <phoneticPr fontId="2" type="noConversion"/>
  </si>
  <si>
    <t>fnd_prch_cnt</t>
  </si>
  <si>
    <t>基金近1个月申购订单数</t>
  </si>
  <si>
    <t>fnd_prch_cnt_1m</t>
  </si>
  <si>
    <t>基金近3个月申购订单数</t>
  </si>
  <si>
    <t>fnd_prch_cnt_3m</t>
  </si>
  <si>
    <t>基金近6个月申购订单数</t>
  </si>
  <si>
    <t>fnd_prch_cnt_6m</t>
  </si>
  <si>
    <t>基金近12个月申购订单数</t>
  </si>
  <si>
    <t>fnd_prch_cnt_12m</t>
  </si>
  <si>
    <t>基金历史购买金额</t>
    <phoneticPr fontId="2" type="noConversion"/>
  </si>
  <si>
    <t>fnd_prch_amt</t>
  </si>
  <si>
    <t>基金近1个月申购金额</t>
    <phoneticPr fontId="2" type="noConversion"/>
  </si>
  <si>
    <t>fnd_prch_amt_1m</t>
  </si>
  <si>
    <t>基金近3个月申购金额</t>
    <phoneticPr fontId="3" type="noConversion"/>
  </si>
  <si>
    <t>基金近6个月申购金额</t>
    <phoneticPr fontId="2" type="noConversion"/>
  </si>
  <si>
    <t>fnd_prch_amt_6m</t>
  </si>
  <si>
    <t>基金近12个月申购金额</t>
    <phoneticPr fontId="2" type="noConversion"/>
  </si>
  <si>
    <t>fnd_prch_amt_12m</t>
  </si>
  <si>
    <t>是否7天内基金申购失败</t>
    <phoneticPr fontId="3" type="noConversion"/>
  </si>
  <si>
    <t>is_7d_fnd_fail</t>
    <phoneticPr fontId="2" type="noConversion"/>
  </si>
  <si>
    <t>定期理财历史购买总订单数</t>
    <phoneticPr fontId="2" type="noConversion"/>
  </si>
  <si>
    <t>bil_prch_cnt</t>
  </si>
  <si>
    <t>定期理财近1个月申购订单数</t>
  </si>
  <si>
    <t>定期理财近3个月申购订单数</t>
  </si>
  <si>
    <t>bil_prch_cnt_3m</t>
  </si>
  <si>
    <t>定期理财近6个月申购订单数</t>
  </si>
  <si>
    <t>bil_prch_cnt_6m</t>
  </si>
  <si>
    <t>定期理财近12个月申购订单数</t>
  </si>
  <si>
    <t>bil_prch_cnt_12m</t>
  </si>
  <si>
    <t>定期理财历史购买金额</t>
    <phoneticPr fontId="2" type="noConversion"/>
  </si>
  <si>
    <t>bil_prch_amt</t>
  </si>
  <si>
    <t>定期理财近1个月申购金额</t>
    <phoneticPr fontId="2" type="noConversion"/>
  </si>
  <si>
    <t>bil_prch_amt_1m</t>
  </si>
  <si>
    <t>定期理财近3个月申购金额</t>
    <phoneticPr fontId="3" type="noConversion"/>
  </si>
  <si>
    <t>bil_prch_amt_3m</t>
  </si>
  <si>
    <t>定期理财近6个月申购金额</t>
    <phoneticPr fontId="2" type="noConversion"/>
  </si>
  <si>
    <t>bil_prch_amt_6m</t>
  </si>
  <si>
    <t>定期理财近12个月申购金额</t>
    <phoneticPr fontId="2" type="noConversion"/>
  </si>
  <si>
    <t>bil_prch_amt_12m</t>
  </si>
  <si>
    <t>是否7天内定期理财申购失败</t>
    <phoneticPr fontId="3" type="noConversion"/>
  </si>
  <si>
    <t>历史总变现订单数</t>
    <phoneticPr fontId="2" type="noConversion"/>
  </si>
  <si>
    <t>bil_cash_cnt</t>
    <phoneticPr fontId="2" type="noConversion"/>
  </si>
  <si>
    <t>近1个月的变现订单数</t>
  </si>
  <si>
    <t>bil_cash_cnt_1m</t>
  </si>
  <si>
    <t>近3个月的变现订单数</t>
  </si>
  <si>
    <t>bil_cash_cnt_3m</t>
  </si>
  <si>
    <t>近6个月的变现订单数</t>
  </si>
  <si>
    <t>bil_cash_cnt_6m</t>
  </si>
  <si>
    <t>近12个月的变现订单数</t>
  </si>
  <si>
    <t>bil_cash_cnt_12m</t>
  </si>
  <si>
    <t>历史总变现金额</t>
    <phoneticPr fontId="2" type="noConversion"/>
  </si>
  <si>
    <t>bil_cash_amt</t>
    <phoneticPr fontId="2" type="noConversion"/>
  </si>
  <si>
    <t>近1个月变现总金额</t>
    <phoneticPr fontId="3" type="noConversion"/>
  </si>
  <si>
    <t>bil_cash_amt_1m</t>
    <phoneticPr fontId="2" type="noConversion"/>
  </si>
  <si>
    <t>近3个月变现总金额</t>
    <phoneticPr fontId="2" type="noConversion"/>
  </si>
  <si>
    <t>bil_cash_amt_3m</t>
  </si>
  <si>
    <t>近6个月变现总金额</t>
    <phoneticPr fontId="2" type="noConversion"/>
  </si>
  <si>
    <t>bil_cash_amt_6m</t>
  </si>
  <si>
    <t>近12个月变现总金额</t>
    <phoneticPr fontId="2" type="noConversion"/>
  </si>
  <si>
    <t>bil_cash_amt_12m</t>
  </si>
  <si>
    <t>零钱宝持有金额</t>
    <phoneticPr fontId="3" type="noConversion"/>
  </si>
  <si>
    <t>bof_avg_hold_amt_1m</t>
  </si>
  <si>
    <t>bof_avg_hold_amt_3m</t>
  </si>
  <si>
    <t>bof_avg_hold_amt_6m</t>
  </si>
  <si>
    <t>bof_avg_hold_amt_12m</t>
  </si>
  <si>
    <t>bof_pft_amt_1</t>
    <phoneticPr fontId="2" type="noConversion"/>
  </si>
  <si>
    <t>bof_pft_amt_3</t>
  </si>
  <si>
    <t>bof_pft_amt_6</t>
  </si>
  <si>
    <t>bof_pft_amt_12</t>
  </si>
  <si>
    <t>基金持有金额</t>
    <phoneticPr fontId="3" type="noConversion"/>
  </si>
  <si>
    <t>fnd_hold_amt</t>
  </si>
  <si>
    <t>fnd_avg_hold_amt_1m</t>
  </si>
  <si>
    <t>fnd_avg_hold_amt_3m</t>
  </si>
  <si>
    <t>fnd_avg_hold_amt_6m</t>
  </si>
  <si>
    <t>fnd_avg_hold_amt_12m</t>
  </si>
  <si>
    <t>fnd_pft_amt_1</t>
  </si>
  <si>
    <t>fnd_pft_amt_3</t>
  </si>
  <si>
    <t>fnd_pft_amt_6</t>
  </si>
  <si>
    <t>fnd_pft_amt_12</t>
  </si>
  <si>
    <t>bil_hold_amt</t>
  </si>
  <si>
    <t>bil_avg_hold_amt_1m</t>
    <phoneticPr fontId="2" type="noConversion"/>
  </si>
  <si>
    <t>bil_avg_hold_amt_3m</t>
  </si>
  <si>
    <t>bil_avg_hold_amt_6m</t>
  </si>
  <si>
    <t>bil_avg_hold_amt_12m</t>
  </si>
  <si>
    <t>bil_pft_amt_3</t>
  </si>
  <si>
    <t>bil_pft_amt_6</t>
  </si>
  <si>
    <t>bil_pft_amt_12</t>
  </si>
  <si>
    <t>bof_avg_redp_amt</t>
    <phoneticPr fontId="2" type="noConversion"/>
  </si>
  <si>
    <t>bof_avg_redp_itrv</t>
    <phoneticPr fontId="2" type="noConversion"/>
  </si>
  <si>
    <t>fnd_avg_redp_amt</t>
    <phoneticPr fontId="2" type="noConversion"/>
  </si>
  <si>
    <t>fnd_avg_redp_itrv</t>
    <phoneticPr fontId="2" type="noConversion"/>
  </si>
  <si>
    <t>bil_avg_redp_amt</t>
    <phoneticPr fontId="2" type="noConversion"/>
  </si>
  <si>
    <t>bil_avg_redp_itrv</t>
    <phoneticPr fontId="2" type="noConversion"/>
  </si>
  <si>
    <t>近1个月的任性付支付订单数</t>
    <phoneticPr fontId="2" type="noConversion"/>
  </si>
  <si>
    <t>pay_cnt_cfc_1m</t>
    <phoneticPr fontId="2" type="noConversion"/>
  </si>
  <si>
    <t>近3个月的任性付支付订单数</t>
    <phoneticPr fontId="2" type="noConversion"/>
  </si>
  <si>
    <t>pay_cnt_cfc_3m</t>
  </si>
  <si>
    <t>近6个月的任性付支付订单数</t>
    <phoneticPr fontId="2" type="noConversion"/>
  </si>
  <si>
    <t>pay_cnt_cfc_6m</t>
  </si>
  <si>
    <t>近12个月的任性付支付订单数</t>
    <phoneticPr fontId="2" type="noConversion"/>
  </si>
  <si>
    <t>pay_cnt_cfc_12m</t>
  </si>
  <si>
    <t>近1个月的任性付支付金额</t>
    <phoneticPr fontId="3" type="noConversion"/>
  </si>
  <si>
    <t>pay_amt_cfc_1m</t>
  </si>
  <si>
    <t>近3个月的任性付支付金额</t>
    <phoneticPr fontId="3" type="noConversion"/>
  </si>
  <si>
    <t>pay_amt_cfc_3m</t>
  </si>
  <si>
    <t>近6个月的任性付支付金额</t>
    <phoneticPr fontId="3" type="noConversion"/>
  </si>
  <si>
    <t>pay_amt_cfc_6m</t>
  </si>
  <si>
    <t>近12个月的任性付支付金额</t>
    <phoneticPr fontId="3" type="noConversion"/>
  </si>
  <si>
    <t>pay_amt_cfc_12m</t>
  </si>
  <si>
    <t>近1个月任性付分期非免息使用订单数</t>
    <phoneticPr fontId="3" type="noConversion"/>
  </si>
  <si>
    <t>cfc_nonfree_cnt_1m</t>
    <phoneticPr fontId="2" type="noConversion"/>
  </si>
  <si>
    <t>近3个月任性付分期非免息使用订单数</t>
    <phoneticPr fontId="3" type="noConversion"/>
  </si>
  <si>
    <t>cfc_nonfree_cnt_3m</t>
  </si>
  <si>
    <t>近6个月任性付分期非免息使用订单数</t>
    <phoneticPr fontId="3" type="noConversion"/>
  </si>
  <si>
    <t>cfc_nonfree_cnt_6m</t>
  </si>
  <si>
    <t>近12个月任性付分期非免息使用订单数</t>
    <phoneticPr fontId="3" type="noConversion"/>
  </si>
  <si>
    <t>cfc_nonfree_cnt_12m</t>
  </si>
  <si>
    <t>近1个月任性付分期非免息使用金额</t>
    <phoneticPr fontId="3" type="noConversion"/>
  </si>
  <si>
    <t>cfc_nonfree_amt_1m</t>
  </si>
  <si>
    <t>近3个月任性付分期非免息使用金额</t>
    <phoneticPr fontId="3" type="noConversion"/>
  </si>
  <si>
    <t>cfc_nonfree_amt_3m</t>
  </si>
  <si>
    <t>近6个月任性付分期非免息使用金额</t>
    <phoneticPr fontId="3" type="noConversion"/>
  </si>
  <si>
    <t>cfc_nonfree_amt_6m</t>
  </si>
  <si>
    <t>近12个月任性付分期非免息使用金额</t>
    <phoneticPr fontId="3" type="noConversion"/>
  </si>
  <si>
    <t>cfc_nonfree_amt_12m</t>
  </si>
  <si>
    <t>众筹公益类产品购买总订单数</t>
  </si>
  <si>
    <t>chp_pub_prch_cnt</t>
    <phoneticPr fontId="2" type="noConversion"/>
  </si>
  <si>
    <t>众筹收益类产品购买总订单数</t>
  </si>
  <si>
    <t>chp_pft_prch_cnt</t>
  </si>
  <si>
    <t>众筹回报类产品购买总订单数</t>
  </si>
  <si>
    <t>chp_rtn_prch_cnt</t>
  </si>
  <si>
    <t>众筹公益类产品购买金额</t>
  </si>
  <si>
    <t>chp_pub_prch_amt</t>
  </si>
  <si>
    <t>众筹收益类产品购买金额</t>
  </si>
  <si>
    <t>chp_pft_prch_amt</t>
    <phoneticPr fontId="2" type="noConversion"/>
  </si>
  <si>
    <t>众筹回报类产品购买金额</t>
  </si>
  <si>
    <t>chp_rtn_prch_amt</t>
  </si>
  <si>
    <t>近1个月的众筹购买总订单数</t>
  </si>
  <si>
    <t>chp_prch_cnt_1m</t>
    <phoneticPr fontId="2" type="noConversion"/>
  </si>
  <si>
    <t>近3个月的众筹购买总订单数</t>
  </si>
  <si>
    <t>chp_prch_cnt_3m</t>
  </si>
  <si>
    <t>近6个月的众筹购买总订单数</t>
  </si>
  <si>
    <t>chp_prch_cnt_6m</t>
  </si>
  <si>
    <t>近12个月的众筹购买总订单数</t>
    <phoneticPr fontId="2" type="noConversion"/>
  </si>
  <si>
    <t>chp_prch_cnt_12m</t>
  </si>
  <si>
    <t>近1个月的众筹购买总金额</t>
    <phoneticPr fontId="3" type="noConversion"/>
  </si>
  <si>
    <t>chp_prch_amt_1m</t>
  </si>
  <si>
    <t>近3个月的众筹购买总金额</t>
    <phoneticPr fontId="3" type="noConversion"/>
  </si>
  <si>
    <t>chp_prch_amt_3m</t>
  </si>
  <si>
    <t>近6个月的众筹购买总金额</t>
    <phoneticPr fontId="3" type="noConversion"/>
  </si>
  <si>
    <t>chp_prch_amt_6m</t>
  </si>
  <si>
    <t>近12个月的众筹购买总金额</t>
    <phoneticPr fontId="2" type="noConversion"/>
  </si>
  <si>
    <t>chp_prch_amt_12m</t>
  </si>
  <si>
    <t>近1个月的购买众筹抽奖的总订单数</t>
    <phoneticPr fontId="2" type="noConversion"/>
  </si>
  <si>
    <t>chp_draw_cnt_1m</t>
    <phoneticPr fontId="2" type="noConversion"/>
  </si>
  <si>
    <t>近3个月的购买众筹抽奖的总订单数</t>
    <phoneticPr fontId="2" type="noConversion"/>
  </si>
  <si>
    <t>chp_draw_cnt_3m</t>
  </si>
  <si>
    <t>近6个月的购买众筹抽奖的总订单数</t>
    <phoneticPr fontId="2" type="noConversion"/>
  </si>
  <si>
    <t>chp_draw_cnt_6m</t>
  </si>
  <si>
    <t>近12个月的购买众筹抽奖的总订单数</t>
    <phoneticPr fontId="2" type="noConversion"/>
  </si>
  <si>
    <t>chp_draw_cnt_12m</t>
  </si>
  <si>
    <t>近1个月的购买众筹一元掘宝订单数</t>
    <phoneticPr fontId="2" type="noConversion"/>
  </si>
  <si>
    <t>chp_1yuan_cnt_1m</t>
    <phoneticPr fontId="2" type="noConversion"/>
  </si>
  <si>
    <t>近3个月的购买众筹一元掘宝订单数</t>
    <phoneticPr fontId="2" type="noConversion"/>
  </si>
  <si>
    <t>chp_1yuan_cnt_3m</t>
  </si>
  <si>
    <t>近6个月的购买众筹一元掘宝订单数</t>
    <phoneticPr fontId="2" type="noConversion"/>
  </si>
  <si>
    <t>chp_1yuan_cnt_6m</t>
  </si>
  <si>
    <t>近12个月的购买众筹一元掘宝订单数</t>
    <phoneticPr fontId="2" type="noConversion"/>
  </si>
  <si>
    <t>chp_1yuan_cnt_12m</t>
  </si>
  <si>
    <t>众筹1元抽奖次数</t>
  </si>
  <si>
    <t>chp_lucky_draw_1</t>
  </si>
  <si>
    <t>众筹3~5元抽奖次数</t>
  </si>
  <si>
    <t>chp_lucky_draw_2</t>
  </si>
  <si>
    <t>众筹6~10元抽奖次数</t>
  </si>
  <si>
    <t>chp_lucky_draw_3</t>
  </si>
  <si>
    <t>众筹10元以上抽奖次数</t>
  </si>
  <si>
    <t>chp_lucky_draw_4</t>
  </si>
  <si>
    <t>众筹首次下单用户（新会员）类型</t>
  </si>
  <si>
    <t>chp_first_gz_type</t>
    <phoneticPr fontId="3" type="noConversion"/>
  </si>
  <si>
    <t>近1个月的众筹购买项目数</t>
    <phoneticPr fontId="3" type="noConversion"/>
  </si>
  <si>
    <t>chp_prch_pjt_cnt_1m</t>
  </si>
  <si>
    <t>近1月众筹公益类产品关注项目数</t>
    <phoneticPr fontId="3" type="noConversion"/>
  </si>
  <si>
    <t>chp_pub_attn_cnt_1m</t>
    <phoneticPr fontId="2" type="noConversion"/>
  </si>
  <si>
    <t>近1月众筹收益类产品关注项目数</t>
    <phoneticPr fontId="3" type="noConversion"/>
  </si>
  <si>
    <t>chp_pft_attn_cnt_1m</t>
  </si>
  <si>
    <t>近1月众筹回报类产品关注项目数</t>
    <phoneticPr fontId="3" type="noConversion"/>
  </si>
  <si>
    <t>chp_rtn_attn_cnt_1m</t>
  </si>
  <si>
    <t>历史购买保险产品订单数</t>
    <phoneticPr fontId="2" type="noConversion"/>
  </si>
  <si>
    <t>ins_prch_cnt</t>
  </si>
  <si>
    <t>历史购买保险产品金额</t>
    <phoneticPr fontId="2" type="noConversion"/>
  </si>
  <si>
    <t>ins_prch_amt</t>
  </si>
  <si>
    <t>近1个月的保险购买订单数</t>
  </si>
  <si>
    <t>ins_prch_cnt_1m</t>
  </si>
  <si>
    <t>近3个月的保险购买订单数</t>
  </si>
  <si>
    <t>ins_prch_cnt_3m</t>
  </si>
  <si>
    <t>近6个月的保险购买订单数</t>
  </si>
  <si>
    <t>ins_prch_cnt_6m</t>
  </si>
  <si>
    <t>近12个月的保险购买订单数</t>
  </si>
  <si>
    <t>ins_prch_cnt_12m</t>
  </si>
  <si>
    <t>近1个月的保险支付金额</t>
    <phoneticPr fontId="3" type="noConversion"/>
  </si>
  <si>
    <t>ins_prch_amt_1m</t>
  </si>
  <si>
    <t>近3个月的保险支付金额</t>
    <phoneticPr fontId="3" type="noConversion"/>
  </si>
  <si>
    <t>ins_prch_amt_3m</t>
  </si>
  <si>
    <t>近6个月的保险支付金额</t>
    <phoneticPr fontId="3" type="noConversion"/>
  </si>
  <si>
    <t>ins_prch_amt_6m</t>
  </si>
  <si>
    <t>近12个月的保险支付金额</t>
    <phoneticPr fontId="3" type="noConversion"/>
  </si>
  <si>
    <t>ins_prch_amt_12m</t>
  </si>
  <si>
    <t>用户类型（对公/对私)</t>
    <phoneticPr fontId="3" type="noConversion"/>
  </si>
  <si>
    <t>user_type</t>
    <phoneticPr fontId="2" type="noConversion"/>
  </si>
  <si>
    <t>近1个月零钱宝日平均持有金额</t>
    <phoneticPr fontId="3" type="noConversion"/>
  </si>
  <si>
    <t>近3个月零钱宝日平均持有金额</t>
    <phoneticPr fontId="3" type="noConversion"/>
  </si>
  <si>
    <t>近6个月零钱宝日平均持有金额</t>
    <phoneticPr fontId="3" type="noConversion"/>
  </si>
  <si>
    <t>近12个月零钱宝日平均持有金额</t>
    <phoneticPr fontId="3" type="noConversion"/>
  </si>
  <si>
    <t>零钱宝收益金额-1个月内</t>
    <phoneticPr fontId="3" type="noConversion"/>
  </si>
  <si>
    <t>零钱宝收益金额-3个月内</t>
    <phoneticPr fontId="3" type="noConversion"/>
  </si>
  <si>
    <t>零钱宝收益金额-6个月内</t>
    <phoneticPr fontId="3" type="noConversion"/>
  </si>
  <si>
    <t>零钱宝收益金额-12个月内</t>
    <phoneticPr fontId="3" type="noConversion"/>
  </si>
  <si>
    <t>近1个月基金日平均持有金额</t>
    <phoneticPr fontId="3" type="noConversion"/>
  </si>
  <si>
    <t>近3个月基金日平均持有金额</t>
    <phoneticPr fontId="3" type="noConversion"/>
  </si>
  <si>
    <t>近6个月基金日平均持有金额</t>
    <phoneticPr fontId="3" type="noConversion"/>
  </si>
  <si>
    <t>近12个月基金日平均持有金额</t>
    <phoneticPr fontId="3" type="noConversion"/>
  </si>
  <si>
    <t>基金收益金额-1个月内</t>
    <phoneticPr fontId="3" type="noConversion"/>
  </si>
  <si>
    <t>基金收益金额-3个月内</t>
    <phoneticPr fontId="3" type="noConversion"/>
  </si>
  <si>
    <t>基金收益金额-6个月内</t>
    <phoneticPr fontId="3" type="noConversion"/>
  </si>
  <si>
    <t>基金收益金额-12个月内</t>
    <phoneticPr fontId="3" type="noConversion"/>
  </si>
  <si>
    <t>定期理财持有金额</t>
    <phoneticPr fontId="3" type="noConversion"/>
  </si>
  <si>
    <t>近1个月定期理财日平均持有金额</t>
    <phoneticPr fontId="3" type="noConversion"/>
  </si>
  <si>
    <t>近3个月定期理财日平均持有金额</t>
    <phoneticPr fontId="3" type="noConversion"/>
  </si>
  <si>
    <t>近6个月定期理财日平均持有金额</t>
    <phoneticPr fontId="3" type="noConversion"/>
  </si>
  <si>
    <t>近12个月定期理财日平均持有金额</t>
    <phoneticPr fontId="3" type="noConversion"/>
  </si>
  <si>
    <t>定期理财收益金额-1个月内</t>
    <phoneticPr fontId="3" type="noConversion"/>
  </si>
  <si>
    <t>定期理财收益金额-3个月内</t>
    <phoneticPr fontId="3" type="noConversion"/>
  </si>
  <si>
    <t>定期理财收益金额-6个月内</t>
    <phoneticPr fontId="3" type="noConversion"/>
  </si>
  <si>
    <t>定期理财收益金额-12个月内</t>
    <phoneticPr fontId="3" type="noConversion"/>
  </si>
  <si>
    <t>零钱宝最近3次平均非消费类赎回订单金额</t>
    <phoneticPr fontId="3" type="noConversion"/>
  </si>
  <si>
    <t>零钱宝最近3次平均非消费类赎回时间间隔</t>
    <phoneticPr fontId="3" type="noConversion"/>
  </si>
  <si>
    <t>基金最近3次平均赎回订单金额</t>
    <phoneticPr fontId="3" type="noConversion"/>
  </si>
  <si>
    <t>基金最近3次平均赎回时间间隔</t>
    <phoneticPr fontId="3" type="noConversion"/>
  </si>
  <si>
    <t>定期理财最近3次平均变现订单金额</t>
    <phoneticPr fontId="3" type="noConversion"/>
  </si>
  <si>
    <t>定期理财最近3次平均变现时间间隔</t>
    <phoneticPr fontId="3" type="noConversion"/>
  </si>
  <si>
    <t>WHERE T1.FUND_ID IN ('1','2','106100')
  AND T1.SYS_ST='04'  --申购成功
  AND T1.PAY_DATE IS NOT NULL</t>
    <phoneticPr fontId="2" type="noConversion"/>
  </si>
  <si>
    <t>COUNT(T1.PRCH_ID)</t>
    <phoneticPr fontId="2" type="noConversion"/>
  </si>
  <si>
    <t>同上，支付日期一个月内</t>
    <phoneticPr fontId="2" type="noConversion"/>
  </si>
  <si>
    <t>SUM(T1.TOT_AMT)</t>
  </si>
  <si>
    <t>不限定支付日期</t>
    <phoneticPr fontId="2" type="noConversion"/>
  </si>
  <si>
    <t>同上，支付日期三个月内</t>
    <phoneticPr fontId="2" type="noConversion"/>
  </si>
  <si>
    <t>同上，支付日期六个月内</t>
    <phoneticPr fontId="2" type="noConversion"/>
  </si>
  <si>
    <t>同上，支付日期十二个月内</t>
    <phoneticPr fontId="2" type="noConversion"/>
  </si>
  <si>
    <t>WHERE T1.FUND_ID IN ('1','2','106100')
 and  T1.rqst_date&gt;=date_add(${hivevar:yesterday},-6)  
 and  T1.rqst_date&lt;=${hivevar:yesterday} 
 and  T1.sys_st in('03','05','06','07','99','15','16','17','23','24','25','26','27')</t>
    <phoneticPr fontId="2" type="noConversion"/>
  </si>
  <si>
    <t>count(1)</t>
    <phoneticPr fontId="2" type="noConversion"/>
  </si>
  <si>
    <t>不限定支付如期</t>
    <phoneticPr fontId="2" type="noConversion"/>
  </si>
  <si>
    <t>fdm_sor.sor_txn_fnd_prch_order T1
WHERE T1.FUND_ID not in('1','2','106100','105450','105451')   ----剔除天天利财、零钱宝       
 and  T1.rqst_date&gt;=date_add(${hivevar:yesterday},-6)  
 and  T1.rqst_date&lt;=${hivevar:yesterday} 
 and  T1.sys_st in('03','05','06','07','99','15','16','17','23','24','25','26','27')</t>
    <phoneticPr fontId="2" type="noConversion"/>
  </si>
  <si>
    <t>t2.status in ('41','21','60','61','62')，不限定日期</t>
    <phoneticPr fontId="2" type="noConversion"/>
  </si>
  <si>
    <t>round(sum(t2.real_amount)/100,2)</t>
    <phoneticPr fontId="2" type="noConversion"/>
  </si>
  <si>
    <t>单位:元</t>
    <phoneticPr fontId="2" type="noConversion"/>
  </si>
  <si>
    <t>不限定日期</t>
    <phoneticPr fontId="2" type="noConversion"/>
  </si>
  <si>
    <t>count(case when pay_date&gt;=date_add(${hivevar:yesterday},-6)  and pay_date&lt;=${hivevar:yesterday} 
              and t2.status in('22','30','31','32','42','50','51','52','80') then 1 end)</t>
    <phoneticPr fontId="2" type="noConversion"/>
  </si>
  <si>
    <t>同上，限定日期一周以内</t>
    <phoneticPr fontId="2" type="noConversion"/>
  </si>
  <si>
    <t>from fdm_sor.sor_prd_bil_cash_detail t      
 inner join finance.sor_bil_bill_product t1  
    on t.product_id=t1.id
   and t1.status in (3,5,6)</t>
    <phoneticPr fontId="2" type="noConversion"/>
  </si>
  <si>
    <t>count(1)</t>
    <phoneticPr fontId="2" type="noConversion"/>
  </si>
  <si>
    <t>raise_success_time一个月内</t>
    <phoneticPr fontId="2" type="noConversion"/>
  </si>
  <si>
    <t>raise_success_time三个月内</t>
    <phoneticPr fontId="2" type="noConversion"/>
  </si>
  <si>
    <t>raise_success_time六个月内</t>
    <phoneticPr fontId="2" type="noConversion"/>
  </si>
  <si>
    <t>raise_success_time十二个月内</t>
    <phoneticPr fontId="2" type="noConversion"/>
  </si>
  <si>
    <t>round(sum(raise_total_amount)/100,2）</t>
    <phoneticPr fontId="2" type="noConversion"/>
  </si>
  <si>
    <t>不限定日期范围</t>
    <phoneticPr fontId="2" type="noConversion"/>
  </si>
  <si>
    <t>from finance.dpa_act_fnd_hold_his t1
left join (select id,nvl(fund_nav,1) fund_nav from FINANCE.SOR_FND_BOF_FUND_PRODUCT t) t2 --份额(零钱宝默认份额为1)
on t1.fund_id=t2.id
where t1.fund_id in ('1','2','106100')
  AND t1.end_date='3000-01-01'
  AND T1.HOLD_VOL&gt;0
GROUP BY T1.ACCT_NO</t>
    <phoneticPr fontId="2" type="noConversion"/>
  </si>
  <si>
    <t>sum(t1.hold_vol*t2.fund_nav)</t>
    <phoneticPr fontId="2" type="noConversion"/>
  </si>
  <si>
    <t>round(sum(t1.hold_vol*t2.fund_nav)/count(1),2)</t>
    <phoneticPr fontId="2" type="noConversion"/>
  </si>
  <si>
    <t>同上，实际持有天数</t>
    <phoneticPr fontId="2" type="noConversion"/>
  </si>
  <si>
    <t>round((max(t1.hold_pft)-min(t1.hold_pft))/100,2)</t>
    <phoneticPr fontId="2" type="noConversion"/>
  </si>
  <si>
    <t>同上，日期一个月内</t>
    <phoneticPr fontId="2" type="noConversion"/>
  </si>
  <si>
    <t>同上，日期三个月内</t>
    <phoneticPr fontId="2" type="noConversion"/>
  </si>
  <si>
    <t>同上，日期六个月内</t>
    <phoneticPr fontId="2" type="noConversion"/>
  </si>
  <si>
    <t>同上，日期十二个月内</t>
    <phoneticPr fontId="2" type="noConversion"/>
  </si>
  <si>
    <t>t1.fund_id not in ('1','2','106100')，其他同零钱宝逻辑</t>
    <phoneticPr fontId="2" type="noConversion"/>
  </si>
  <si>
    <t>round(sum(t1.hold_amt)/100,2)</t>
    <phoneticPr fontId="2" type="noConversion"/>
  </si>
  <si>
    <t>from finance.dpa_act_fnd_bill_hold_his t1
where t1.stat_date=${hivevar:yesterday} 当前持有</t>
    <phoneticPr fontId="2" type="noConversion"/>
  </si>
  <si>
    <t xml:space="preserve">round((sum(t1.hold_amt)/datEdiff(${hivevar:yesterday},${hivevar:month1day})+1)/100,2) </t>
    <phoneticPr fontId="2" type="noConversion"/>
  </si>
  <si>
    <t>round((sum(t1.hold_amt)/datEdiff(${hivevar:yesterday},${hivevar:month3day})+1)/100,2)</t>
    <phoneticPr fontId="2" type="noConversion"/>
  </si>
  <si>
    <t>round((sum(t1.hold_amt)/datEdiff(${hivevar:yesterday},${hivevar:month3day})+1)/100,2)</t>
    <phoneticPr fontId="2" type="noConversion"/>
  </si>
  <si>
    <t>一个月内</t>
    <phoneticPr fontId="2" type="noConversion"/>
  </si>
  <si>
    <t>三个月内</t>
    <phoneticPr fontId="2" type="noConversion"/>
  </si>
  <si>
    <t>六个月内</t>
    <phoneticPr fontId="2" type="noConversion"/>
  </si>
  <si>
    <t>十二个月内</t>
    <phoneticPr fontId="2" type="noConversion"/>
  </si>
  <si>
    <t>round(sum(case when repayment_date&gt;=${hivevar:month1day}  and repayment_date&lt;=${hivevar:yesterday} then t2.real_income end)/100,2)</t>
    <phoneticPr fontId="2" type="noConversion"/>
  </si>
  <si>
    <t>round(sum(case when repayment_date&gt;=${hivevar:month3day}  and repayment_date&lt;=${hivevar:yesterday} then t2.real_income end)/100,2)</t>
    <phoneticPr fontId="2" type="noConversion"/>
  </si>
  <si>
    <t>round(sum(case when repayment_date&gt;=${hivevar:month6day}  and repayment_date&lt;=${hivevar:yesterday} then t2.real_income end)/100,2)</t>
    <phoneticPr fontId="2" type="noConversion"/>
  </si>
  <si>
    <t>round(sum(case when repayment_date&gt;=${hivevar:month12day}  and repayment_date&lt;=${hivevar:yesterday} then t2.real_income end)/100,2)</t>
    <phoneticPr fontId="2" type="noConversion"/>
  </si>
  <si>
    <t>单位：元</t>
    <phoneticPr fontId="2" type="noConversion"/>
  </si>
  <si>
    <t>单位：天</t>
    <phoneticPr fontId="2" type="noConversion"/>
  </si>
  <si>
    <t>详细见脚本</t>
    <phoneticPr fontId="2" type="noConversion"/>
  </si>
  <si>
    <t>pay_type='CFC'，支付日期一个月以内</t>
    <phoneticPr fontId="2" type="noConversion"/>
  </si>
  <si>
    <t>pay_type='CFC'，支付日期三个月以内</t>
    <phoneticPr fontId="2" type="noConversion"/>
  </si>
  <si>
    <t>pay_type='CFC'，支付日期六个月以内</t>
    <phoneticPr fontId="2" type="noConversion"/>
  </si>
  <si>
    <t>pay_type='CFC'，支付日期十二个月以内</t>
    <phoneticPr fontId="2" type="noConversion"/>
  </si>
  <si>
    <t>单位：天</t>
    <phoneticPr fontId="2" type="noConversion"/>
  </si>
  <si>
    <t>COUNT(T7.PAY_ID)</t>
    <phoneticPr fontId="2" type="noConversion"/>
  </si>
  <si>
    <t>ROUND(SUM(T7.PAY_AMT)/100，2)</t>
    <phoneticPr fontId="2" type="noConversion"/>
  </si>
  <si>
    <t>from finance.sor_cfs_project t1
inner join finance.sor_cfs_order t2
    on t1.project_id=t2.project_id
where t2.order_status in ('02','03','04','05','06')
  and t2.refund_status='00'
  and t1.attribute in ('01','02','03')</t>
    <phoneticPr fontId="2" type="noConversion"/>
  </si>
  <si>
    <t>count(case when t1.attribute='02' then 1 end)</t>
    <phoneticPr fontId="2" type="noConversion"/>
  </si>
  <si>
    <t>count(case when t1.attribute='03' then 1 end)</t>
    <phoneticPr fontId="2" type="noConversion"/>
  </si>
  <si>
    <t>count(case when t1.attribute='01' then 1 end)</t>
    <phoneticPr fontId="2" type="noConversion"/>
  </si>
  <si>
    <t>同上</t>
    <phoneticPr fontId="2" type="noConversion"/>
  </si>
  <si>
    <t>round(sum(case when t1.attribute='02' then t2.amount end)/100,2)</t>
  </si>
  <si>
    <t>round(sum(case when t1.attribute='03' then t2.amount end)/100,2)</t>
  </si>
  <si>
    <t>round(sum(case when t1.attribute='01' then t2.amount end)/100,2)</t>
  </si>
  <si>
    <t>from  finance.sor_cfs_order t1
where t1.order_status in ('02','03','04','05','06')
  and t1.refund_status='00' 一个月以为</t>
    <phoneticPr fontId="2" type="noConversion"/>
  </si>
  <si>
    <t>pay_date 在三个月以内</t>
    <phoneticPr fontId="2" type="noConversion"/>
  </si>
  <si>
    <t>pay_date 在六个月以内</t>
    <phoneticPr fontId="2" type="noConversion"/>
  </si>
  <si>
    <t>pay_date 在十二个月以内</t>
    <phoneticPr fontId="2" type="noConversion"/>
  </si>
  <si>
    <t>round(sum(t1.amount)/100,2)</t>
    <phoneticPr fontId="2" type="noConversion"/>
  </si>
  <si>
    <t>pay_date 在三个月以内</t>
    <phoneticPr fontId="2" type="noConversion"/>
  </si>
  <si>
    <t>pay_date 在一个月以内</t>
    <phoneticPr fontId="2" type="noConversion"/>
  </si>
  <si>
    <t>lottery_flag='1' 在一个月内</t>
    <phoneticPr fontId="2" type="noConversion"/>
  </si>
  <si>
    <t>lottery_flag='1' 在三个月内</t>
    <phoneticPr fontId="2" type="noConversion"/>
  </si>
  <si>
    <t>lottery_flag='1' 在六个月内</t>
    <phoneticPr fontId="2" type="noConversion"/>
  </si>
  <si>
    <t>lottery_flag='1' 在十二个月内</t>
    <phoneticPr fontId="2" type="noConversion"/>
  </si>
  <si>
    <t>根据抽奖金额去划分区间</t>
    <phoneticPr fontId="2" type="noConversion"/>
  </si>
  <si>
    <t>count(distinct case when pay_date&gt;=${hivevar:month1day}  and pay_date&lt;=${hivevar:yesterday} then t.project_id end)</t>
    <phoneticPr fontId="2" type="noConversion"/>
  </si>
  <si>
    <t>from BI_SOR.TSOR_EPP_INSURANCE_ORDER_D_ist t
where order_status in ('04','06','07','08','09')</t>
    <phoneticPr fontId="2" type="noConversion"/>
  </si>
  <si>
    <t>round(sum(actual_pay_fee)/100,2)</t>
    <phoneticPr fontId="2" type="noConversion"/>
  </si>
  <si>
    <t>statis_date 一个月内</t>
    <phoneticPr fontId="2" type="noConversion"/>
  </si>
  <si>
    <t>statis_date 三个月内</t>
    <phoneticPr fontId="2" type="noConversion"/>
  </si>
  <si>
    <t>statis_date 六个月内</t>
    <phoneticPr fontId="2" type="noConversion"/>
  </si>
  <si>
    <t>statis_date 十二个月内</t>
    <phoneticPr fontId="2" type="noConversion"/>
  </si>
  <si>
    <t>round(sum(actual_pay_fee)/100,2)</t>
    <phoneticPr fontId="2" type="noConversion"/>
  </si>
  <si>
    <t>t10.user_type</t>
    <phoneticPr fontId="2" type="noConversion"/>
  </si>
  <si>
    <t>批次日期</t>
    <phoneticPr fontId="2" type="noConversion"/>
  </si>
  <si>
    <r>
      <t>是否众筹团购用户</t>
    </r>
    <r>
      <rPr>
        <sz val="10"/>
        <rFont val="微软雅黑"/>
        <family val="2"/>
        <charset val="134"/>
      </rPr>
      <t>（名称修改）</t>
    </r>
    <phoneticPr fontId="3" type="noConversion"/>
  </si>
  <si>
    <t>mls_member_visit_action</t>
    <phoneticPr fontId="2" type="noConversion"/>
  </si>
  <si>
    <t>会员浏览行为表</t>
    <phoneticPr fontId="2" type="noConversion"/>
  </si>
  <si>
    <t>易购会员号</t>
    <phoneticPr fontId="2" type="noConversion"/>
  </si>
  <si>
    <t>近1个月的页面访问次数</t>
  </si>
  <si>
    <t>近3个月的页面访问次数</t>
  </si>
  <si>
    <t>近6个月的页面访问次数</t>
  </si>
  <si>
    <t>近12个月的页面访问次数</t>
  </si>
  <si>
    <t>近3个月浏览金融页面的次数[09:00-11:00)</t>
  </si>
  <si>
    <t>近3个月浏览金融页面的次数[11:00-13:00)</t>
  </si>
  <si>
    <t>近3个月浏览金融页面的次数[13:00-15:00)</t>
  </si>
  <si>
    <t>近3个月浏览金融页面的次数[15:00-19:00)</t>
  </si>
  <si>
    <t>近3个月浏览金融页面的次数[19:00-21:00)</t>
  </si>
  <si>
    <t>近3个月浏览金融页面的次数[21:00-00:00)</t>
  </si>
  <si>
    <t>近3个月通过PC端访问金融页面的次数</t>
  </si>
  <si>
    <t>近3个月通过APP端访问金融页面的次数</t>
  </si>
  <si>
    <t>近3个月通过PC端访问便民金融页面的次数</t>
  </si>
  <si>
    <t>近3个月通过APP端访问便民金融页面的次数</t>
  </si>
  <si>
    <t>近3个月通过PC端访问易付宝页面的次数</t>
  </si>
  <si>
    <t>近3个月通过APP端访问易付宝页面的次数</t>
  </si>
  <si>
    <t>近3个月通过PC端访问理财页面的次数</t>
  </si>
  <si>
    <t>近3个月通过APP端访问理财页面的次数</t>
  </si>
  <si>
    <t>近1个月通过PC端访问众筹页面的次数</t>
  </si>
  <si>
    <t>近1个月通过APP端访问众筹页面的次数</t>
  </si>
  <si>
    <t>近3个月通过PC端访问众筹页面的次数</t>
  </si>
  <si>
    <t>近3个月通过APP端访问众筹页面的次数</t>
  </si>
  <si>
    <t>近3个月通过PC端访问保险页面的次数</t>
  </si>
  <si>
    <t>近3个月通过APP端访问保险页面的次数</t>
  </si>
  <si>
    <t>近3个月通过PC端访问任性付页面的次数</t>
  </si>
  <si>
    <t>近3个月通过APP端访问任性付页面的次数</t>
  </si>
  <si>
    <t>会员访问深度_次数(金融页面)</t>
  </si>
  <si>
    <t>会员访问深度_次数(便民金融页面)</t>
  </si>
  <si>
    <t>会员访问深度_次数(易付宝页面)</t>
  </si>
  <si>
    <t>会员访问深度_次数(理财页面)</t>
  </si>
  <si>
    <t>会员访问深度_次数(众筹页面)</t>
  </si>
  <si>
    <t>会员访问深度_次数(保险页面)</t>
  </si>
  <si>
    <t>会员访问深度_次数(任性付页面)</t>
  </si>
  <si>
    <t>近一月会员访问深度_次数(众筹页面)</t>
  </si>
  <si>
    <t>近1个月的PV（访问页面数)</t>
    <phoneticPr fontId="3" type="noConversion"/>
  </si>
  <si>
    <t>近3个月的PV（访问页面数)</t>
    <phoneticPr fontId="3" type="noConversion"/>
  </si>
  <si>
    <t>近6个月的PV（访问页面数)</t>
    <phoneticPr fontId="3" type="noConversion"/>
  </si>
  <si>
    <t>近12个月的PV（访问页面数)</t>
    <phoneticPr fontId="3" type="noConversion"/>
  </si>
  <si>
    <t>近1个月的访问停留时间</t>
    <phoneticPr fontId="3" type="noConversion"/>
  </si>
  <si>
    <t>近3个月的访问停留时间</t>
    <phoneticPr fontId="3" type="noConversion"/>
  </si>
  <si>
    <t>近6个月的访问停留时间</t>
    <phoneticPr fontId="3" type="noConversion"/>
  </si>
  <si>
    <t>近12个月的访问停留时间</t>
    <phoneticPr fontId="3" type="noConversion"/>
  </si>
  <si>
    <t>近1个月的平均访问停留时间</t>
    <phoneticPr fontId="3" type="noConversion"/>
  </si>
  <si>
    <t>近3个月的平均访问停留时间</t>
    <phoneticPr fontId="3" type="noConversion"/>
  </si>
  <si>
    <t>近6个月的平均访问停留时间</t>
    <phoneticPr fontId="3" type="noConversion"/>
  </si>
  <si>
    <t>近12个月的平均访问停留时间</t>
    <phoneticPr fontId="3" type="noConversion"/>
  </si>
  <si>
    <t>近1个月浏览金融页面的访问次数</t>
    <phoneticPr fontId="2" type="noConversion"/>
  </si>
  <si>
    <t>近3个月浏览金融页面的访问次数</t>
    <phoneticPr fontId="2" type="noConversion"/>
  </si>
  <si>
    <t>近6个月浏览金融页面的访问次数</t>
    <phoneticPr fontId="2" type="noConversion"/>
  </si>
  <si>
    <t>近12个月浏览金融页面的访问次数</t>
    <phoneticPr fontId="2" type="noConversion"/>
  </si>
  <si>
    <t>近3个月工作日浏览金融页面的次数</t>
    <phoneticPr fontId="2" type="noConversion"/>
  </si>
  <si>
    <t>近3个月周末浏览金融页面的次数</t>
    <phoneticPr fontId="2" type="noConversion"/>
  </si>
  <si>
    <t>近3个月浏览金融页面的次数[00:00-06:00)</t>
    <phoneticPr fontId="2" type="noConversion"/>
  </si>
  <si>
    <t>近3个月浏览金融页面的次数[6:00-9:00)</t>
    <phoneticPr fontId="2" type="noConversion"/>
  </si>
  <si>
    <t>近3个月访问金融页面最频繁使用的渠道</t>
    <phoneticPr fontId="3" type="noConversion"/>
  </si>
  <si>
    <t>会员访问深度_页面数(金融页面)</t>
    <phoneticPr fontId="3" type="noConversion"/>
  </si>
  <si>
    <t>会员访问深度_页面数(便民金融页面)</t>
    <phoneticPr fontId="3" type="noConversion"/>
  </si>
  <si>
    <t>会员访问深度_页面数(易付宝页面)</t>
    <phoneticPr fontId="3" type="noConversion"/>
  </si>
  <si>
    <t>会员访问深度_页面数(理财页面)</t>
    <phoneticPr fontId="3" type="noConversion"/>
  </si>
  <si>
    <t>会员访问深度_页面数(众筹页面)</t>
    <phoneticPr fontId="3" type="noConversion"/>
  </si>
  <si>
    <t>会员访问深度_页面数(保险页面)</t>
    <phoneticPr fontId="3" type="noConversion"/>
  </si>
  <si>
    <t>会员访问深度_页面数(任性付页面)</t>
    <phoneticPr fontId="3" type="noConversion"/>
  </si>
  <si>
    <t>会员访问深度_访问停留时间(金融页面)</t>
    <phoneticPr fontId="3" type="noConversion"/>
  </si>
  <si>
    <t>会员访问深度_访问停留时间(便民金融页面)</t>
    <phoneticPr fontId="3" type="noConversion"/>
  </si>
  <si>
    <t>会员访问深度_访问停留时间(易付宝页面)</t>
    <phoneticPr fontId="3" type="noConversion"/>
  </si>
  <si>
    <t>会员访问深度_访问停留时间(理财页面)</t>
    <phoneticPr fontId="3" type="noConversion"/>
  </si>
  <si>
    <t>会员访问深度_访问停留时间(众筹页面)</t>
    <phoneticPr fontId="3" type="noConversion"/>
  </si>
  <si>
    <t>会员访问深度_访问停留时间(保险页面)</t>
    <phoneticPr fontId="3" type="noConversion"/>
  </si>
  <si>
    <t>会员访问深度_访问停留时间(任性付页面)</t>
    <phoneticPr fontId="3" type="noConversion"/>
  </si>
  <si>
    <t>会员访问深度_页面停留时间(金融页面)</t>
    <phoneticPr fontId="3" type="noConversion"/>
  </si>
  <si>
    <t>会员访问深度_页面停留时间(便民金融页面)</t>
    <phoneticPr fontId="3" type="noConversion"/>
  </si>
  <si>
    <t>会员访问深度_页面停留时间(易付宝页面)</t>
    <phoneticPr fontId="3" type="noConversion"/>
  </si>
  <si>
    <t>会员访问深度_页面停留时间(理财页面)</t>
    <phoneticPr fontId="3" type="noConversion"/>
  </si>
  <si>
    <t>会员访问深度_页面停留时间(众筹页面)</t>
    <phoneticPr fontId="3" type="noConversion"/>
  </si>
  <si>
    <t>会员访问深度_页面停留时间(保险页面)</t>
    <phoneticPr fontId="3" type="noConversion"/>
  </si>
  <si>
    <t>会员访问深度_页面停留时间(任性付页面)</t>
    <phoneticPr fontId="3" type="noConversion"/>
  </si>
  <si>
    <t>会员访问深度_跳出率(金融页面)</t>
    <phoneticPr fontId="3" type="noConversion"/>
  </si>
  <si>
    <t>会员访问深度_跳出率(便民金融页面)</t>
    <phoneticPr fontId="3" type="noConversion"/>
  </si>
  <si>
    <t>会员访问深度_跳出率(易付宝页面)</t>
    <phoneticPr fontId="3" type="noConversion"/>
  </si>
  <si>
    <t>会员访问深度_跳出率(理财页面)</t>
    <phoneticPr fontId="3" type="noConversion"/>
  </si>
  <si>
    <t>会员访问深度_跳出率(众筹页面)</t>
    <phoneticPr fontId="3" type="noConversion"/>
  </si>
  <si>
    <t>会员访问深度_跳出率(保险页面)</t>
    <phoneticPr fontId="3" type="noConversion"/>
  </si>
  <si>
    <t>会员访问深度_跳出率(任性付页面)</t>
    <phoneticPr fontId="3" type="noConversion"/>
  </si>
  <si>
    <t>近一月会员访问深度_页面数(众筹页面)</t>
    <phoneticPr fontId="3" type="noConversion"/>
  </si>
  <si>
    <t>近一月会员访问深度_访问停留时间(众筹页面)</t>
    <phoneticPr fontId="3" type="noConversion"/>
  </si>
  <si>
    <t>近一月会员访问深度_页面停留时间(众筹页面)</t>
    <phoneticPr fontId="3" type="noConversion"/>
  </si>
  <si>
    <t>近一月会员访问深度_跳出率(众筹页面)</t>
    <phoneticPr fontId="3" type="noConversion"/>
  </si>
  <si>
    <t>用户类型（对公/对私)</t>
    <phoneticPr fontId="3" type="noConversion"/>
  </si>
  <si>
    <t>数据日期</t>
    <phoneticPr fontId="3" type="noConversion"/>
  </si>
  <si>
    <t>vstr_pv_1m</t>
  </si>
  <si>
    <t>vstr_pv_3m</t>
  </si>
  <si>
    <t>vstr_pv_6m</t>
  </si>
  <si>
    <t>vstr_pv_12m</t>
  </si>
  <si>
    <t>vst_tm_1m</t>
  </si>
  <si>
    <t>vst_tm_3m</t>
  </si>
  <si>
    <t>vst_tm_6m</t>
  </si>
  <si>
    <t>vst_tm_12m</t>
  </si>
  <si>
    <t>vst_cnt_1m</t>
  </si>
  <si>
    <t>vst_cnt_3m</t>
  </si>
  <si>
    <t>vst_cnt_6m</t>
  </si>
  <si>
    <t>vst_cnt_12m</t>
  </si>
  <si>
    <t>vst_avg_tm_3m</t>
  </si>
  <si>
    <t>vst_avg_tm_6m</t>
  </si>
  <si>
    <t>vst_avg_tm_12m</t>
  </si>
  <si>
    <t>vst_fnc_cnt_1m</t>
  </si>
  <si>
    <t>vst_fnc_cnt_3m</t>
  </si>
  <si>
    <t>vst_fnc_cnt_6m</t>
  </si>
  <si>
    <t>vst_fnc_cnt_12m</t>
  </si>
  <si>
    <t>vst_fnc_cnt_21_23_3m</t>
  </si>
  <si>
    <t>vst_fnc_app_tml_3m</t>
  </si>
  <si>
    <t xml:space="preserve">vst_cfs_pc_tml_3m  </t>
  </si>
  <si>
    <t xml:space="preserve">vst_epp_app_tml_3m </t>
  </si>
  <si>
    <t xml:space="preserve">vst_fnd_pc_tml_3m </t>
  </si>
  <si>
    <t>vst_fnd_app_tml_3m</t>
  </si>
  <si>
    <t>vst_chp_app_tml_1m</t>
  </si>
  <si>
    <t xml:space="preserve">vst_chp_pc_tml_3m </t>
  </si>
  <si>
    <t>vst_chp_app_tml_3m</t>
  </si>
  <si>
    <t xml:space="preserve">vst_ins_pc_tml_3m </t>
  </si>
  <si>
    <t>vst_ins_app_tml_3m</t>
  </si>
  <si>
    <t xml:space="preserve">vst_cfc_pc_tml_3m </t>
  </si>
  <si>
    <t>vst_cfc_app_tml_3m</t>
  </si>
  <si>
    <t>vst_fnc_most_chl_3m</t>
  </si>
  <si>
    <t>vst_fnc_avg_page_cnt_1w</t>
  </si>
  <si>
    <t>vst_cfs_avg_page_cnt_1w</t>
  </si>
  <si>
    <t>vst_epp_avg_page_cnt_1w</t>
  </si>
  <si>
    <t>vst_fnd_avg_page_cnt_1w</t>
  </si>
  <si>
    <t>vst_chp_avg_page_cnt_1w</t>
  </si>
  <si>
    <t>vst_ins_avg_page_cnt_1w</t>
  </si>
  <si>
    <t>vst_cfc_avg_page_cnt_1w</t>
  </si>
  <si>
    <t>vst_fnc_cnt_1w</t>
  </si>
  <si>
    <t>vst_cfs_cnt_1w</t>
  </si>
  <si>
    <t>vst_epp_cnt_1w</t>
  </si>
  <si>
    <t>vst_fnd_cnt_1w</t>
  </si>
  <si>
    <t>vst_chp_cnt_1w</t>
  </si>
  <si>
    <t>vst_ins_cnt_1w</t>
  </si>
  <si>
    <t>vst_cfc_cnt_1w</t>
  </si>
  <si>
    <t>vst_fnc_staytm_1w</t>
  </si>
  <si>
    <t>vst_cfs_staytm_1w</t>
  </si>
  <si>
    <t>vst_epp_staytm_1w</t>
  </si>
  <si>
    <t>vst_fnd_staytm_1w</t>
  </si>
  <si>
    <t>vst_chp_staytm_1w</t>
  </si>
  <si>
    <t>vst_ins_staytm_1w</t>
  </si>
  <si>
    <t>vst_cfc_staytm_1w</t>
  </si>
  <si>
    <t>vst_fnc_page_staytm_1w</t>
  </si>
  <si>
    <t>vst_cfs_page_staytm_1w</t>
  </si>
  <si>
    <t>vst_epp_page_staytm_1w</t>
  </si>
  <si>
    <t>vst_fnd_page_staytm_1w</t>
  </si>
  <si>
    <t>vst_chp_page_staytm_1w</t>
  </si>
  <si>
    <t>vst_ins_page_staytm_1w</t>
  </si>
  <si>
    <t>vst_cfc_page_staytm_1w</t>
  </si>
  <si>
    <t>vst_fnc_jump_rate_1w</t>
  </si>
  <si>
    <t>vst_cfs_jump_rate_1w</t>
  </si>
  <si>
    <t>vst_epp_jump_rate_1w</t>
  </si>
  <si>
    <t>vst_fnd_jump_rate_1w</t>
  </si>
  <si>
    <t>vst_chp_jump_rate_1w</t>
  </si>
  <si>
    <t>vst_ins_jump_rate_1w</t>
  </si>
  <si>
    <t>vst_cfc_jump_rate_1w</t>
  </si>
  <si>
    <t>vst_chp_avg_page_cnt_1m</t>
  </si>
  <si>
    <t>vst_chp_cnt_1m</t>
  </si>
  <si>
    <t>vst_chp_staytm_1m</t>
  </si>
  <si>
    <t>vst_chp_page_staytm_1m</t>
  </si>
  <si>
    <t>vst_chp_jump_rate_1m</t>
  </si>
  <si>
    <t>SUM(T1.PV_QTY)</t>
  </si>
  <si>
    <t>三个月内</t>
    <phoneticPr fontId="2" type="noConversion"/>
  </si>
  <si>
    <t>易购全站</t>
    <phoneticPr fontId="2" type="noConversion"/>
  </si>
  <si>
    <t>SUM(to_unix_timestamp(T1.MAX_CRTD_TIME)-to_unix_timestamp(T1.MIN_CRTD_TIME))</t>
  </si>
  <si>
    <t>SUM(to_unix_timestamp(T1.MAX_CRTD_TIME)-to_unix_timestamp(T1.MIN_CRTD_TIME))</t>
    <phoneticPr fontId="2" type="noConversion"/>
  </si>
  <si>
    <t>COUNT(T1.VISITOR_ID)</t>
  </si>
  <si>
    <t>COUNT(T1.VISITOR_ID)</t>
    <phoneticPr fontId="2" type="noConversion"/>
  </si>
  <si>
    <t>vst_avg_tm_1m</t>
    <phoneticPr fontId="2" type="noConversion"/>
  </si>
  <si>
    <t xml:space="preserve">round(t1.vst_tm_6m/t1.vst_cnt_6m)  </t>
    <phoneticPr fontId="2" type="noConversion"/>
  </si>
  <si>
    <t xml:space="preserve">round(t1.vst_tm_3m/t1.vst_cnt_3m)  </t>
    <phoneticPr fontId="2" type="noConversion"/>
  </si>
  <si>
    <t xml:space="preserve">round(t1.vst_tm_1m/t1.vst_cnt_1m)  </t>
    <phoneticPr fontId="2" type="noConversion"/>
  </si>
  <si>
    <t>round(t1.vst_tm_12m/t1.vst_cnt_12m)</t>
    <phoneticPr fontId="2" type="noConversion"/>
  </si>
  <si>
    <t>COUNT(DISTINCT T2.VISIT_ID)</t>
    <phoneticPr fontId="2" type="noConversion"/>
  </si>
  <si>
    <t>vst_fnc_cnt_wkdy_3m</t>
    <phoneticPr fontId="2" type="noConversion"/>
  </si>
  <si>
    <t>vst_fnc_cnt_otw_3m</t>
    <phoneticPr fontId="2" type="noConversion"/>
  </si>
  <si>
    <t>vst_fnc_cnt_0_5_3m</t>
    <phoneticPr fontId="2" type="noConversion"/>
  </si>
  <si>
    <t>vst_fnc_cnt_6_8_3m</t>
    <phoneticPr fontId="2" type="noConversion"/>
  </si>
  <si>
    <t>vst_fnc_cnt_9_10_3m</t>
    <phoneticPr fontId="2" type="noConversion"/>
  </si>
  <si>
    <t>vst_fnc_cnt_11_12_3m</t>
    <phoneticPr fontId="2" type="noConversion"/>
  </si>
  <si>
    <t>vst_fnc_cnt_13_14_3m</t>
    <phoneticPr fontId="2" type="noConversion"/>
  </si>
  <si>
    <t>vst_fnc_cnt_15_18_3m</t>
    <phoneticPr fontId="2" type="noConversion"/>
  </si>
  <si>
    <t>vst_fnc_cnt_19_20_3m</t>
    <phoneticPr fontId="2" type="noConversion"/>
  </si>
  <si>
    <t xml:space="preserve">COUNT(DISTINCT(CASE WHEN pmod(datediff(T2.PV_DATE, '1920-01-01') - 3, 7) NOT IN (0,6)  THEN VISIT_ID END)) </t>
  </si>
  <si>
    <t xml:space="preserve">COUNT(DISTINCT(CASE WHEN pmod(datediff(T2.PV_DATE, '1920-01-01') - 3, 7)IN (0,6) THEN VISIT_ID END))       </t>
  </si>
  <si>
    <t xml:space="preserve">COUNT(DISTINCT(CASE WHEN T2.PV_TIME_H&gt;=000000 AND  T2.PV_TIME_H&lt;060000  THEN T2.VISIT_ID END))             </t>
  </si>
  <si>
    <t xml:space="preserve">COUNT(DISTINCT(CASE WHEN T2.PV_TIME_H&gt;=060000 AND  T2.PV_TIME_H&lt;090000  THEN T2.VISIT_ID END))             </t>
  </si>
  <si>
    <t xml:space="preserve">COUNT(DISTINCT(CASE WHEN T2.PV_TIME_H&gt;=090000 AND  T2.PV_TIME_H&lt;110000  THEN T2.VISIT_ID END))             </t>
  </si>
  <si>
    <t xml:space="preserve">COUNT(DISTINCT(CASE WHEN T2.PV_TIME_H&gt;=110000 AND  T2.PV_TIME_H&lt;130000  THEN T2.VISIT_ID END))             </t>
  </si>
  <si>
    <t xml:space="preserve">COUNT(DISTINCT(CASE WHEN T2.PV_TIME_H&gt;=130000 AND  T2.PV_TIME_H&lt;150000  THEN T2.VISIT_ID END))             </t>
  </si>
  <si>
    <t xml:space="preserve">COUNT(DISTINCT(CASE WHEN T2.PV_TIME_H&gt;=150000 AND  T2.PV_TIME_H&lt;190000  THEN T2.VISIT_ID END))             </t>
  </si>
  <si>
    <t xml:space="preserve">COUNT(DISTINCT(CASE WHEN T2.PV_TIME_H&gt;=190000 AND  T2.PV_TIME_H&lt;210000  THEN T2.VISIT_ID END))             </t>
  </si>
  <si>
    <t xml:space="preserve">COUNT(DISTINCT(CASE WHEN T2.PV_TIME_H&gt;=210000 AND  T2.PV_TIME_H&lt;=235959 THEN T2.VISIT_ID END))             </t>
  </si>
  <si>
    <t>MAX(CASE WHEN T1.TRMNL_TP='PC'  THEN T1.Vst_Fnc_Tml_3M END)</t>
  </si>
  <si>
    <t>MAX(CASE WHEN T1.TRMNL_TP='APP' THEN T1.Vst_Fnc_Tml_3M END)</t>
  </si>
  <si>
    <t>MAX(CASE WHEN T1.TRMNL_TP='PC'  THEN T1.Vst_Cfs_Tml_3M END)</t>
  </si>
  <si>
    <t>MAX(CASE WHEN T1.TRMNL_TP='APP' THEN T1.Vst_Cfs_Tml_3M END)</t>
  </si>
  <si>
    <t>MAX(CASE WHEN T1.TRMNL_TP='PC'  THEN T1.Vst_Epp_Tml_3M END)</t>
  </si>
  <si>
    <t>MAX(CASE WHEN T1.TRMNL_TP='APP' THEN T1.Vst_Epp_Tml_3M END)</t>
  </si>
  <si>
    <t>MAX(CASE WHEN T1.TRMNL_TP='PC'  THEN T1.Vst_Fnd_Tml_3M END)</t>
  </si>
  <si>
    <t>MAX(CASE WHEN T1.TRMNL_TP='APP' THEN T1.Vst_Fnd_Tml_3M END)</t>
  </si>
  <si>
    <t>MAX(CASE WHEN T1.TRMNL_TP='PC'  THEN T1.Vst_Chp_Tml_1M END)</t>
  </si>
  <si>
    <t>MAX(CASE WHEN T1.TRMNL_TP='APP' THEN T1.Vst_Chp_Tml_1M END)</t>
  </si>
  <si>
    <t>MAX(CASE WHEN T1.TRMNL_TP='PC'  THEN T1.Vst_Chp_Tml_3M END)</t>
  </si>
  <si>
    <t>MAX(CASE WHEN T1.TRMNL_TP='APP' THEN T1.Vst_Chp_Tml_3M END)</t>
  </si>
  <si>
    <t>MAX(CASE WHEN T1.TRMNL_TP='PC'  THEN T1.Vst_Ins_Tml_3M END)</t>
  </si>
  <si>
    <t>MAX(CASE WHEN T1.TRMNL_TP='APP' THEN T1.Vst_Ins_Tml_3M END)</t>
  </si>
  <si>
    <t>MAX(CASE WHEN T1.TRMNL_TP='PC'  THEN T1.Vst_cfc_Tml_3M END)</t>
  </si>
  <si>
    <t>MAX(CASE WHEN T1.TRMNL_TP='APP' THEN T1.Vst_cfc_Tml_3M END)</t>
  </si>
  <si>
    <t>详细见脚本</t>
    <phoneticPr fontId="2" type="noConversion"/>
  </si>
  <si>
    <t>访次</t>
    <phoneticPr fontId="2" type="noConversion"/>
  </si>
  <si>
    <t>PV/访次</t>
    <phoneticPr fontId="2" type="noConversion"/>
  </si>
  <si>
    <t>筛选逻辑同上</t>
    <phoneticPr fontId="2" type="noConversion"/>
  </si>
  <si>
    <t>访次总停留时间/访次</t>
    <phoneticPr fontId="2" type="noConversion"/>
  </si>
  <si>
    <t>访次总停留时间/FROM_PV_ID总数</t>
    <phoneticPr fontId="2" type="noConversion"/>
  </si>
  <si>
    <t>访次中访问单个页面的总次数/访次</t>
    <phoneticPr fontId="2" type="noConversion"/>
  </si>
  <si>
    <t>逻辑同上，时间跨度为一个月</t>
    <phoneticPr fontId="2" type="noConversion"/>
  </si>
  <si>
    <t>IS_BOUNCE='Y'</t>
    <phoneticPr fontId="2" type="noConversion"/>
  </si>
  <si>
    <t>t4.user_type</t>
    <phoneticPr fontId="2" type="noConversion"/>
  </si>
  <si>
    <t>批次日期</t>
    <phoneticPr fontId="2" type="noConversion"/>
  </si>
  <si>
    <t>fdm_dpa</t>
    <phoneticPr fontId="2" type="noConversion"/>
  </si>
  <si>
    <t>mls_member_visit_action_p1</t>
    <phoneticPr fontId="2" type="noConversion"/>
  </si>
  <si>
    <t>易付宝户头号</t>
    <phoneticPr fontId="2" type="noConversion"/>
  </si>
  <si>
    <t>acct_no</t>
    <phoneticPr fontId="2" type="noConversion"/>
  </si>
  <si>
    <t>member_id</t>
    <phoneticPr fontId="2" type="noConversion"/>
  </si>
  <si>
    <t>易购会员号</t>
    <phoneticPr fontId="2" type="noConversion"/>
  </si>
  <si>
    <t>Y</t>
    <phoneticPr fontId="2" type="noConversion"/>
  </si>
  <si>
    <t>10位</t>
    <phoneticPr fontId="3" type="noConversion"/>
  </si>
  <si>
    <t>最早一次浏览科技众筹页面距离当前时长</t>
    <phoneticPr fontId="3" type="noConversion"/>
  </si>
  <si>
    <t>单位:天</t>
    <phoneticPr fontId="2" type="noConversion"/>
  </si>
  <si>
    <t>单位:秒</t>
    <phoneticPr fontId="2" type="noConversion"/>
  </si>
  <si>
    <t>int</t>
    <phoneticPr fontId="3" type="noConversion"/>
  </si>
  <si>
    <t>int</t>
    <phoneticPr fontId="3" type="noConversion"/>
  </si>
  <si>
    <t>double</t>
    <phoneticPr fontId="3" type="noConversion"/>
  </si>
  <si>
    <t>double</t>
    <phoneticPr fontId="3" type="noConversion"/>
  </si>
  <si>
    <t>double</t>
    <phoneticPr fontId="3" type="noConversion"/>
  </si>
  <si>
    <t>fin_fnd_buy_num_7d</t>
    <phoneticPr fontId="3" type="noConversion"/>
  </si>
  <si>
    <t>int</t>
    <phoneticPr fontId="2" type="noConversion"/>
  </si>
  <si>
    <t>会员浏览行为part1表</t>
    <phoneticPr fontId="2" type="noConversion"/>
  </si>
  <si>
    <t>datediff(当前时间,min(t2.pv_time))</t>
    <phoneticPr fontId="2" type="noConversion"/>
  </si>
  <si>
    <t>datediff(当前时间,max(t1.entry_time))</t>
    <phoneticPr fontId="2" type="noConversion"/>
  </si>
  <si>
    <t>与昨天值进行比对</t>
    <phoneticPr fontId="2" type="noConversion"/>
  </si>
  <si>
    <t>默认为Y</t>
    <phoneticPr fontId="2" type="noConversion"/>
  </si>
  <si>
    <t>ANDROID/APP/IOS/PC/SDK/WAP</t>
    <phoneticPr fontId="3" type="noConversion"/>
  </si>
  <si>
    <t>123000000010 IT
123000000020 金融/保险/银行/会计
123000000030 广告/媒体
123000000040 房地产/建筑
123000000050 教育/培训
123000000060 政府/非盈利机构
123000000070 贸易/制造
123000000080 服务业
123000000090 物流/运输
123000000100 学生
123000000110 军人
123000000120 事业单位
123000000130 部队采购
123000000140 餐饮娱乐业
123000000150 国际组织
123000000160 零售业
123000000170 能源行业
123000000180 生产制造业
123000000190 运营商行业</t>
    <phoneticPr fontId="3" type="noConversion"/>
  </si>
  <si>
    <t>是否会员贷白名单用户</t>
    <phoneticPr fontId="2" type="noConversion"/>
  </si>
  <si>
    <t>是否薪薪贷白名单用户</t>
    <phoneticPr fontId="2" type="noConversion"/>
  </si>
  <si>
    <t>string</t>
    <phoneticPr fontId="3" type="noConversion"/>
  </si>
  <si>
    <t>string</t>
    <phoneticPr fontId="3" type="noConversion"/>
  </si>
  <si>
    <t>string</t>
    <phoneticPr fontId="2" type="noConversion"/>
  </si>
  <si>
    <t>身份证udf解析t1表</t>
    <phoneticPr fontId="2" type="noConversion"/>
  </si>
  <si>
    <t>近一个月会员登录易付宝次数</t>
    <phoneticPr fontId="2" type="noConversion"/>
  </si>
  <si>
    <t>近三个月会员登录易付宝次数</t>
    <phoneticPr fontId="2" type="noConversion"/>
  </si>
  <si>
    <t>vst_logon_app_cnt_1m</t>
    <phoneticPr fontId="2" type="noConversion"/>
  </si>
  <si>
    <t>vst_logon_app_cnt_3m</t>
    <phoneticPr fontId="2" type="noConversion"/>
  </si>
  <si>
    <t xml:space="preserve">bi_dpa.tdpa_br_visitor_mem_d t1  会员访问日志全量信息表
fdm_dpa.mls_member_visit_base_info_all t2 浏览日志全量信息表
finance.dpa_cde_fsa_br_utm_src  t3
finance.mls_member_info_all t4 会员基本信息表
fdm_ssa.ssa_epp_login_ftis  t5  会员登录客户端流水
</t>
    <phoneticPr fontId="2" type="noConversion"/>
  </si>
  <si>
    <t>t5表户头号取userno，时间statis_date判断</t>
    <phoneticPr fontId="2" type="noConversion"/>
  </si>
  <si>
    <t>last_jk_dt</t>
    <phoneticPr fontId="2" type="noConversion"/>
  </si>
  <si>
    <t>天天利财开户时间</t>
    <phoneticPr fontId="2" type="noConversion"/>
  </si>
  <si>
    <t>最近安心盈下单时间</t>
    <phoneticPr fontId="2" type="noConversion"/>
  </si>
  <si>
    <t>last_lccis_m_dt</t>
    <phoneticPr fontId="2" type="noConversion"/>
  </si>
  <si>
    <t>t16表 限定fund_id 为('105450','105451')</t>
    <phoneticPr fontId="2" type="noConversion"/>
  </si>
  <si>
    <t>t21表 min(create_date),户头号取account_no</t>
    <phoneticPr fontId="2" type="noConversion"/>
  </si>
  <si>
    <t>t21表 max(create_date),户头号取account_no</t>
    <phoneticPr fontId="2" type="noConversion"/>
  </si>
  <si>
    <t>t22表 max(create_date),户头号取account_no</t>
    <phoneticPr fontId="2" type="noConversion"/>
  </si>
  <si>
    <t>t22表 min(create_date),户头号取account_no</t>
    <phoneticPr fontId="2" type="noConversion"/>
  </si>
  <si>
    <t>t23表 min(create_date),户头号取account_no</t>
    <phoneticPr fontId="2" type="noConversion"/>
  </si>
  <si>
    <t>t23表 max(create_date),户头号取account_no</t>
    <phoneticPr fontId="2" type="noConversion"/>
  </si>
  <si>
    <t>首购产品类型</t>
    <phoneticPr fontId="2" type="noConversion"/>
  </si>
  <si>
    <t>data_date</t>
    <phoneticPr fontId="2" type="noConversion"/>
  </si>
  <si>
    <t>手机话费充值订单数-1个月内</t>
    <phoneticPr fontId="3" type="noConversion"/>
  </si>
  <si>
    <t>手机话费充值订单数-3个月内</t>
    <phoneticPr fontId="2" type="noConversion"/>
  </si>
  <si>
    <t>手机话费充值订单数-6个月内</t>
    <phoneticPr fontId="2" type="noConversion"/>
  </si>
  <si>
    <t>手机话费充值订单数-12个月内</t>
    <phoneticPr fontId="2" type="noConversion"/>
  </si>
  <si>
    <t>手机话费充值金额-1个月内</t>
    <phoneticPr fontId="2" type="noConversion"/>
  </si>
  <si>
    <t>手机话费充值金额-3个月内</t>
    <phoneticPr fontId="2" type="noConversion"/>
  </si>
  <si>
    <t>手机话费充值金额-6个月内</t>
    <phoneticPr fontId="2" type="noConversion"/>
  </si>
  <si>
    <t>手机话费充值金额-12个月内</t>
    <phoneticPr fontId="2" type="noConversion"/>
  </si>
  <si>
    <t>最近手机话费充值时间</t>
    <phoneticPr fontId="2" type="noConversion"/>
  </si>
  <si>
    <t>话费 business_type  =0</t>
    <phoneticPr fontId="2" type="noConversion"/>
  </si>
  <si>
    <t>手机流量充值订单数-1个月内</t>
    <phoneticPr fontId="3" type="noConversion"/>
  </si>
  <si>
    <t>手机流量充值订单数-3个月内</t>
    <phoneticPr fontId="2" type="noConversion"/>
  </si>
  <si>
    <t>手机流量充值订单数-6个月内</t>
    <phoneticPr fontId="2" type="noConversion"/>
  </si>
  <si>
    <t>手机流量充值订单数-12个月内</t>
    <phoneticPr fontId="2" type="noConversion"/>
  </si>
  <si>
    <t>手机流量充值金额-1个月内</t>
    <phoneticPr fontId="2" type="noConversion"/>
  </si>
  <si>
    <t>手机流量充值金额-3个月内</t>
    <phoneticPr fontId="2" type="noConversion"/>
  </si>
  <si>
    <t>手机流量充值金额-6个月内</t>
    <phoneticPr fontId="2" type="noConversion"/>
  </si>
  <si>
    <t>手机流量充值金额-12个月内</t>
    <phoneticPr fontId="2" type="noConversion"/>
  </si>
  <si>
    <t>epp_sjll_cnt_1m</t>
    <phoneticPr fontId="3" type="noConversion"/>
  </si>
  <si>
    <t>epp_sjll_cnt_3m</t>
    <phoneticPr fontId="2" type="noConversion"/>
  </si>
  <si>
    <t>epp_sjll_cnt_6m</t>
    <phoneticPr fontId="2" type="noConversion"/>
  </si>
  <si>
    <t>epp_sjll_cnt_12m</t>
    <phoneticPr fontId="2" type="noConversion"/>
  </si>
  <si>
    <t>epp_sjll_amt_1m</t>
    <phoneticPr fontId="3" type="noConversion"/>
  </si>
  <si>
    <t>epp_sjll_amt_3m</t>
    <phoneticPr fontId="2" type="noConversion"/>
  </si>
  <si>
    <t>epp_sjll_amt_6m</t>
    <phoneticPr fontId="2" type="noConversion"/>
  </si>
  <si>
    <t>epp_sjll_amt_12m</t>
    <phoneticPr fontId="2" type="noConversion"/>
  </si>
  <si>
    <t>流量 business_type  =1</t>
    <phoneticPr fontId="2" type="noConversion"/>
  </si>
  <si>
    <t>支付时间在一个月内business_type=0</t>
    <phoneticPr fontId="2" type="noConversion"/>
  </si>
  <si>
    <t>支付时间在三个月内business_type=0</t>
    <phoneticPr fontId="2" type="noConversion"/>
  </si>
  <si>
    <t>支付时间在六个月内business_type=0</t>
    <phoneticPr fontId="2" type="noConversion"/>
  </si>
  <si>
    <t>支付时间在十二个月内business_type=0</t>
    <phoneticPr fontId="2" type="noConversion"/>
  </si>
  <si>
    <t>支付时间在一个月内business_type=0</t>
    <phoneticPr fontId="2" type="noConversion"/>
  </si>
  <si>
    <t>支付时间在一个月内business_type=1</t>
    <phoneticPr fontId="2" type="noConversion"/>
  </si>
  <si>
    <t>支付时间在三个月内business_type=1</t>
    <phoneticPr fontId="2" type="noConversion"/>
  </si>
  <si>
    <t>支付时间在六个月内business_type=1</t>
    <phoneticPr fontId="2" type="noConversion"/>
  </si>
  <si>
    <t>支付时间在十二个月内business_type=1</t>
    <phoneticPr fontId="2" type="noConversion"/>
  </si>
  <si>
    <t>支付时间在一个月内business_type=1</t>
    <phoneticPr fontId="2" type="noConversion"/>
  </si>
  <si>
    <t>min(t10.pay_date)</t>
    <phoneticPr fontId="2" type="noConversion"/>
  </si>
  <si>
    <t>max(t10.pay_date)</t>
    <phoneticPr fontId="2" type="noConversion"/>
  </si>
  <si>
    <t>是否火车票用户</t>
    <phoneticPr fontId="2" type="noConversion"/>
  </si>
  <si>
    <t>首次手机流量下单时间</t>
    <phoneticPr fontId="2" type="noConversion"/>
  </si>
  <si>
    <t>最近手机流量下单时间</t>
    <phoneticPr fontId="2" type="noConversion"/>
  </si>
  <si>
    <t>first_sjll_pay_dt</t>
    <phoneticPr fontId="2" type="noConversion"/>
  </si>
  <si>
    <t>first_sjll_order_dt</t>
    <phoneticPr fontId="2" type="noConversion"/>
  </si>
  <si>
    <t>min(t10.created_date)</t>
    <phoneticPr fontId="2" type="noConversion"/>
  </si>
  <si>
    <t>max(t10.created_date)</t>
    <phoneticPr fontId="2" type="noConversion"/>
  </si>
  <si>
    <t>首次手机话费充值时间</t>
    <phoneticPr fontId="3" type="noConversion"/>
  </si>
  <si>
    <t>首次手机话费下单时间</t>
    <phoneticPr fontId="2" type="noConversion"/>
  </si>
  <si>
    <t>最近手机话费下单时间</t>
    <phoneticPr fontId="2" type="noConversion"/>
  </si>
  <si>
    <t>first_sjcz_order_dt</t>
    <phoneticPr fontId="3" type="noConversion"/>
  </si>
  <si>
    <t>last_sjcz_order_dt</t>
    <phoneticPr fontId="2" type="noConversion"/>
  </si>
  <si>
    <t>流量 business_type  =0</t>
    <phoneticPr fontId="2" type="noConversion"/>
  </si>
  <si>
    <t>首次手机流量购买时间</t>
    <phoneticPr fontId="2" type="noConversion"/>
  </si>
  <si>
    <t>最近手机流量购买时间</t>
    <phoneticPr fontId="2" type="noConversion"/>
  </si>
  <si>
    <t>(case when T1.first_fast_pay_dt   is not null then 'Y' ELSE'N' END)</t>
    <phoneticPr fontId="2" type="noConversion"/>
  </si>
  <si>
    <t>is_cash_on_deli</t>
    <phoneticPr fontId="2" type="noConversion"/>
  </si>
  <si>
    <t>支付方式_货到付款订单数-1个月内</t>
    <phoneticPr fontId="2" type="noConversion"/>
  </si>
  <si>
    <t>支付方式_货到付款订单数-3个月内</t>
    <phoneticPr fontId="2" type="noConversion"/>
  </si>
  <si>
    <t>支付方式_货到付款订单数-6个月内</t>
    <phoneticPr fontId="2" type="noConversion"/>
  </si>
  <si>
    <t>支付方式_货到付款订单数-12个月内</t>
    <phoneticPr fontId="2" type="noConversion"/>
  </si>
  <si>
    <t>paytype_cod_cnt_1m</t>
    <phoneticPr fontId="2" type="noConversion"/>
  </si>
  <si>
    <t>paytype_cod_cnt_3m</t>
    <phoneticPr fontId="2" type="noConversion"/>
  </si>
  <si>
    <t>paytype_cod_cnt_6m</t>
    <phoneticPr fontId="2" type="noConversion"/>
  </si>
  <si>
    <t>paytype_cod_cnt_12m</t>
    <phoneticPr fontId="2" type="noConversion"/>
  </si>
  <si>
    <t>count(CASE WHEN SALE_CNT&gt;0 THEN OMS_ORDER_ID END)</t>
    <phoneticPr fontId="2" type="noConversion"/>
  </si>
  <si>
    <t>同上</t>
    <phoneticPr fontId="2" type="noConversion"/>
  </si>
  <si>
    <t>近一个月快捷支付交易订单数</t>
    <phoneticPr fontId="2" type="noConversion"/>
  </si>
  <si>
    <t>近三个月快捷支付交易订单数</t>
    <phoneticPr fontId="2" type="noConversion"/>
  </si>
  <si>
    <t>近六个月快捷支付交易订单数</t>
    <phoneticPr fontId="2" type="noConversion"/>
  </si>
  <si>
    <t>近十二个月快捷支付交易订单数</t>
    <phoneticPr fontId="2" type="noConversion"/>
  </si>
  <si>
    <t>quickpayment_cnt_1m</t>
    <phoneticPr fontId="2" type="noConversion"/>
  </si>
  <si>
    <t>quickpayment_cnt_3m</t>
    <phoneticPr fontId="2" type="noConversion"/>
  </si>
  <si>
    <t>quickpayment_cnt_6m</t>
    <phoneticPr fontId="2" type="noConversion"/>
  </si>
  <si>
    <t>参考促销平台脚本mls_acct_mod_first_pay_dt.sql</t>
    <phoneticPr fontId="2" type="noConversion"/>
  </si>
  <si>
    <t>近一个月银联支付交易订单数</t>
    <phoneticPr fontId="2" type="noConversion"/>
  </si>
  <si>
    <t>近三个月银联支付交易订单数</t>
    <phoneticPr fontId="2" type="noConversion"/>
  </si>
  <si>
    <t>近六个月银联支付交易订单数</t>
    <phoneticPr fontId="2" type="noConversion"/>
  </si>
  <si>
    <t>近十二个月银联支付交易订单数</t>
    <phoneticPr fontId="2" type="noConversion"/>
  </si>
  <si>
    <t>unionpay_cnt_1m</t>
    <phoneticPr fontId="2" type="noConversion"/>
  </si>
  <si>
    <t>unionpay_cnt_3m</t>
    <phoneticPr fontId="2" type="noConversion"/>
  </si>
  <si>
    <t>unionpay_cnt_6m</t>
    <phoneticPr fontId="2" type="noConversion"/>
  </si>
  <si>
    <t>unionpay_cnt_12m</t>
    <phoneticPr fontId="2" type="noConversion"/>
  </si>
  <si>
    <t>t6.childs</t>
    <phoneticPr fontId="2" type="noConversion"/>
  </si>
  <si>
    <t>01  人脸
02  人工</t>
    <phoneticPr fontId="2" type="noConversion"/>
  </si>
  <si>
    <t>天天利财历史购买总订单数</t>
  </si>
  <si>
    <t>天天利财近1个月申购订单数</t>
  </si>
  <si>
    <t>天天利财近3个月申购订单数</t>
  </si>
  <si>
    <t>天天利财近6个月申购订单数</t>
  </si>
  <si>
    <t>天天利财近12个月申购订单数</t>
  </si>
  <si>
    <t>天天利财历史购买金额</t>
  </si>
  <si>
    <t>天天利财近1个月申购金额</t>
  </si>
  <si>
    <t>天天利财近3个月申购金额</t>
  </si>
  <si>
    <t>天天利财近6个月申购金额</t>
  </si>
  <si>
    <t>天天利财近12个月申购金额</t>
  </si>
  <si>
    <t>是否7天内天天利财申购失败</t>
  </si>
  <si>
    <t>保险理财历史购买总订单数</t>
  </si>
  <si>
    <t>保险理财近1个月申购订单数</t>
  </si>
  <si>
    <t>保险理财近3个月申购订单数</t>
  </si>
  <si>
    <t>保险理财近6个月申购订单数</t>
  </si>
  <si>
    <t>保险理财近12个月申购订单数</t>
  </si>
  <si>
    <t>保险理财历史购买金额</t>
  </si>
  <si>
    <t>保险理财近1个月申购金额</t>
  </si>
  <si>
    <t>保险理财近3个月申购金额</t>
  </si>
  <si>
    <t>保险理财近6个月申购金额</t>
  </si>
  <si>
    <t>是否7天内保险理财申购失败</t>
  </si>
  <si>
    <t>天天利财持有金额</t>
  </si>
  <si>
    <t>近3个月天天利财日平均持有金额</t>
  </si>
  <si>
    <t>近6个月天天利财日平均持有金额</t>
  </si>
  <si>
    <t>近12个月天天利财日平均持有金额</t>
  </si>
  <si>
    <t>保险理财持有金额</t>
  </si>
  <si>
    <t>近3个月保险理财日平均持有金额</t>
  </si>
  <si>
    <t>近6个月保险理财日平均持有金额</t>
  </si>
  <si>
    <t>近12个月保险理财日平均持有金额</t>
  </si>
  <si>
    <t>近1个月天天利财日平均持有金额</t>
    <phoneticPr fontId="2" type="noConversion"/>
  </si>
  <si>
    <t>近1个月保险理财日平均持有金额</t>
    <phoneticPr fontId="2" type="noConversion"/>
  </si>
  <si>
    <t>保险理财近12个月申购金额</t>
    <phoneticPr fontId="2" type="noConversion"/>
  </si>
  <si>
    <t>ttlc_prch_cnt_1m</t>
    <phoneticPr fontId="2" type="noConversion"/>
  </si>
  <si>
    <t>ttlc_prch_cnt_his</t>
    <phoneticPr fontId="2" type="noConversion"/>
  </si>
  <si>
    <t>ttlc_prch_cnt_3m</t>
    <phoneticPr fontId="2" type="noConversion"/>
  </si>
  <si>
    <t>ttlc_prch_cnt_6m</t>
    <phoneticPr fontId="2" type="noConversion"/>
  </si>
  <si>
    <t>ttlc_prch_cnt_12m</t>
    <phoneticPr fontId="2" type="noConversion"/>
  </si>
  <si>
    <t>PAY_DATE不为空</t>
    <phoneticPr fontId="2" type="noConversion"/>
  </si>
  <si>
    <t>PAY_DATE 一个月以内</t>
    <phoneticPr fontId="2" type="noConversion"/>
  </si>
  <si>
    <t>PAY_DATE 三个月以内</t>
    <phoneticPr fontId="2" type="noConversion"/>
  </si>
  <si>
    <t>PAY_DATE 六个月以内</t>
    <phoneticPr fontId="2" type="noConversion"/>
  </si>
  <si>
    <t>PAY_DATE 十二个月以内</t>
    <phoneticPr fontId="2" type="noConversion"/>
  </si>
  <si>
    <t>ttlc_prch_amt_his</t>
    <phoneticPr fontId="2" type="noConversion"/>
  </si>
  <si>
    <t>ttlc_prch_amt_1m</t>
    <phoneticPr fontId="2" type="noConversion"/>
  </si>
  <si>
    <t>ttlc_prch_amt_3m</t>
    <phoneticPr fontId="2" type="noConversion"/>
  </si>
  <si>
    <t>ttlc_prch_amt_6m</t>
    <phoneticPr fontId="2" type="noConversion"/>
  </si>
  <si>
    <t>ttlc_prch_amt_12m</t>
    <phoneticPr fontId="2" type="noConversion"/>
  </si>
  <si>
    <t>double</t>
    <phoneticPr fontId="2" type="noConversion"/>
  </si>
  <si>
    <t>SUM(T1.TOT_AMT)</t>
    <phoneticPr fontId="2" type="noConversion"/>
  </si>
  <si>
    <t>count(1)</t>
    <phoneticPr fontId="2" type="noConversion"/>
  </si>
  <si>
    <t>fdm_sor.sor_txn_fnd_prch_order T1
WHERE T1.FUND_ID in('105450','105451')   ----剔除天天利财、零钱宝       
 and  T1.rqst_date&gt;=date_add(${hivevar:yesterday},-6)  
 and  T1.rqst_date&lt;=${hivevar:yesterday} 
 and  T1.sys_st in('03','05','06','07','99','15','16','17','23','24','25','26','27')</t>
    <phoneticPr fontId="2" type="noConversion"/>
  </si>
  <si>
    <t>is_7d_bil_fail</t>
    <phoneticPr fontId="2" type="noConversion"/>
  </si>
  <si>
    <t>is_7d_ttlc_fail</t>
    <phoneticPr fontId="2" type="noConversion"/>
  </si>
  <si>
    <t>string</t>
    <phoneticPr fontId="2" type="noConversion"/>
  </si>
  <si>
    <t>ifs_prch_cnt_his</t>
    <phoneticPr fontId="2" type="noConversion"/>
  </si>
  <si>
    <t>ifs_prch_cnt_3m</t>
    <phoneticPr fontId="2" type="noConversion"/>
  </si>
  <si>
    <t>ifs_prch_cnt_6m</t>
    <phoneticPr fontId="2" type="noConversion"/>
  </si>
  <si>
    <t>ifs_prch_cnt_12m</t>
    <phoneticPr fontId="2" type="noConversion"/>
  </si>
  <si>
    <t>表t12 户头号为account_no
pay_date不为空</t>
    <phoneticPr fontId="2" type="noConversion"/>
  </si>
  <si>
    <t>ifs_prch_amt_his</t>
    <phoneticPr fontId="2" type="noConversion"/>
  </si>
  <si>
    <t>ifs_prch_amt_3m</t>
    <phoneticPr fontId="2" type="noConversion"/>
  </si>
  <si>
    <t>ifs_prch_amt_6m</t>
    <phoneticPr fontId="2" type="noConversion"/>
  </si>
  <si>
    <t>ifs_prch_amt_12m</t>
    <phoneticPr fontId="2" type="noConversion"/>
  </si>
  <si>
    <t>count(t12.order_no)</t>
    <phoneticPr fontId="2" type="noConversion"/>
  </si>
  <si>
    <t>count(t12.order_no)</t>
    <phoneticPr fontId="2" type="noConversion"/>
  </si>
  <si>
    <t>sum（t12.pay_money）</t>
    <phoneticPr fontId="2" type="noConversion"/>
  </si>
  <si>
    <t>ifs_7d_ifs_fail</t>
    <phoneticPr fontId="2" type="noConversion"/>
  </si>
  <si>
    <t>ifs_hold_amt</t>
  </si>
  <si>
    <t>ttlc_hold_amt</t>
    <phoneticPr fontId="2" type="noConversion"/>
  </si>
  <si>
    <t>ttlc_avg_hold_amt_1m</t>
    <phoneticPr fontId="2" type="noConversion"/>
  </si>
  <si>
    <t>ttlc_avg_hold_amt_3m</t>
    <phoneticPr fontId="2" type="noConversion"/>
  </si>
  <si>
    <t>ttlc_avg_hold_amt_6m</t>
    <phoneticPr fontId="2" type="noConversion"/>
  </si>
  <si>
    <t>ttlc_avg_hold_amt_12m</t>
    <phoneticPr fontId="2" type="noConversion"/>
  </si>
  <si>
    <t>bil_pft_amt_1</t>
    <phoneticPr fontId="2" type="noConversion"/>
  </si>
  <si>
    <t>ttlc_pft_amt_1m</t>
    <phoneticPr fontId="2" type="noConversion"/>
  </si>
  <si>
    <t>ttlc_pft_amt_3m</t>
    <phoneticPr fontId="2" type="noConversion"/>
  </si>
  <si>
    <t>ttlc_pft_amt_6m</t>
    <phoneticPr fontId="2" type="noConversion"/>
  </si>
  <si>
    <t>ttlc_pft_amt_12m</t>
    <phoneticPr fontId="2" type="noConversion"/>
  </si>
  <si>
    <t>天天利财收益金额-1个月内</t>
    <phoneticPr fontId="2" type="noConversion"/>
  </si>
  <si>
    <t>天天利财收益金额-3个月内</t>
    <phoneticPr fontId="2" type="noConversion"/>
  </si>
  <si>
    <t>天天利财收益金额-6个月内</t>
    <phoneticPr fontId="2" type="noConversion"/>
  </si>
  <si>
    <t>天天利财收益金额-12个月内</t>
    <phoneticPr fontId="2" type="noConversion"/>
  </si>
  <si>
    <t>保险理财收益金额-1个月内</t>
    <phoneticPr fontId="2" type="noConversion"/>
  </si>
  <si>
    <t>保险理财收益金额-3个月内</t>
    <phoneticPr fontId="2" type="noConversion"/>
  </si>
  <si>
    <t>保险理财收益金额-6个月内</t>
    <phoneticPr fontId="2" type="noConversion"/>
  </si>
  <si>
    <t>保险理财收益金额-12个月内</t>
    <phoneticPr fontId="2" type="noConversion"/>
  </si>
  <si>
    <t>ifs_avg_hold_amt_1m</t>
  </si>
  <si>
    <t>ifs_avg_hold_amt_3m</t>
  </si>
  <si>
    <t>ifs_avg_hold_amt_6m</t>
  </si>
  <si>
    <t>ifs_avg_hold_amt_12m</t>
  </si>
  <si>
    <t>ifs_pft_amt_1m</t>
  </si>
  <si>
    <t>ifs_pft_amt_3m</t>
  </si>
  <si>
    <t>ifs_pft_amt_6m</t>
  </si>
  <si>
    <t>ifs_pft_amt_12m</t>
  </si>
  <si>
    <t>当前持有</t>
    <phoneticPr fontId="2" type="noConversion"/>
  </si>
  <si>
    <t>T13 表 按照 account_no分组， 金额account_value 日期income_date</t>
    <phoneticPr fontId="2" type="noConversion"/>
  </si>
  <si>
    <t>income_date一个月内</t>
    <phoneticPr fontId="2" type="noConversion"/>
  </si>
  <si>
    <t>income_date三个月内</t>
    <phoneticPr fontId="2" type="noConversion"/>
  </si>
  <si>
    <t>income_date六个月内</t>
    <phoneticPr fontId="2" type="noConversion"/>
  </si>
  <si>
    <t>income_date十二个月内</t>
    <phoneticPr fontId="2" type="noConversion"/>
  </si>
  <si>
    <t>pay_date一个月以内</t>
    <phoneticPr fontId="2" type="noConversion"/>
  </si>
  <si>
    <t>pay_date三个月以内</t>
    <phoneticPr fontId="2" type="noConversion"/>
  </si>
  <si>
    <t>pay_date六个月以内</t>
    <phoneticPr fontId="2" type="noConversion"/>
  </si>
  <si>
    <t>pay_date十二个月以内</t>
    <phoneticPr fontId="2" type="noConversion"/>
  </si>
  <si>
    <t>chp_coupon_use_cat</t>
    <phoneticPr fontId="3" type="noConversion"/>
  </si>
  <si>
    <t>表t16 biz_id 关联表 t17aply_id
RC_BIZ_AUDIT表 人脸：AUDIT_FROM=1且AUDIT_STATUS=1 人工：AUDIT_FROM=1且AUDIT_STATUS=6  or AUDIT_FROM=0且AUDIT_STATUS=1</t>
    <phoneticPr fontId="2" type="noConversion"/>
  </si>
  <si>
    <t>first_sjcz_dt</t>
    <phoneticPr fontId="3" type="noConversion"/>
  </si>
  <si>
    <t>表t10 cod_flag=1判断为货到付款
count(CASE WHEN SALE_CNT&gt;0 THEN OMS_ORDER_ID END) sale_dt筛选区间</t>
    <phoneticPr fontId="2" type="noConversion"/>
  </si>
  <si>
    <t>dpa_chp_order_collection</t>
    <phoneticPr fontId="2" type="noConversion"/>
  </si>
  <si>
    <t>众筹订单整合表</t>
    <phoneticPr fontId="2" type="noConversion"/>
  </si>
  <si>
    <t>订单id</t>
    <phoneticPr fontId="3" type="noConversion"/>
  </si>
  <si>
    <t>Y</t>
    <phoneticPr fontId="2" type="noConversion"/>
  </si>
  <si>
    <t>order_id</t>
    <phoneticPr fontId="2" type="noConversion"/>
  </si>
  <si>
    <t>bigint</t>
    <phoneticPr fontId="3" type="noConversion"/>
  </si>
  <si>
    <t>订单编号</t>
    <phoneticPr fontId="3" type="noConversion"/>
  </si>
  <si>
    <t>order_no</t>
    <phoneticPr fontId="2" type="noConversion"/>
  </si>
  <si>
    <t>产品id</t>
    <phoneticPr fontId="3" type="noConversion"/>
  </si>
  <si>
    <t>product_id</t>
    <phoneticPr fontId="2" type="noConversion"/>
  </si>
  <si>
    <t>order_no</t>
    <phoneticPr fontId="2" type="noConversion"/>
  </si>
  <si>
    <t>众筹用券的项目属性</t>
    <phoneticPr fontId="2" type="noConversion"/>
  </si>
  <si>
    <t>众筹用券面额</t>
    <phoneticPr fontId="2" type="noConversion"/>
  </si>
  <si>
    <t>众筹用券对应订单金额</t>
    <phoneticPr fontId="2" type="noConversion"/>
  </si>
  <si>
    <t>众筹用户购买的行业属性</t>
    <phoneticPr fontId="2" type="noConversion"/>
  </si>
  <si>
    <t>众筹用户购买的品类来源</t>
    <phoneticPr fontId="2" type="noConversion"/>
  </si>
  <si>
    <t>回报id</t>
    <phoneticPr fontId="3" type="noConversion"/>
  </si>
  <si>
    <t>redound_id</t>
    <phoneticPr fontId="2" type="noConversion"/>
  </si>
  <si>
    <t>t1.redound_id</t>
    <phoneticPr fontId="2" type="noConversion"/>
  </si>
  <si>
    <t>客户id</t>
    <phoneticPr fontId="3" type="noConversion"/>
  </si>
  <si>
    <t>cust_id</t>
    <phoneticPr fontId="2" type="noConversion"/>
  </si>
  <si>
    <t>t1.cust_id
t2.cust_id</t>
    <phoneticPr fontId="2" type="noConversion"/>
  </si>
  <si>
    <t>订单金额</t>
    <phoneticPr fontId="3" type="noConversion"/>
  </si>
  <si>
    <t>amount</t>
    <phoneticPr fontId="2" type="noConversion"/>
  </si>
  <si>
    <t>bigint</t>
    <phoneticPr fontId="3" type="noConversion"/>
  </si>
  <si>
    <t>创建日期</t>
    <phoneticPr fontId="3" type="noConversion"/>
  </si>
  <si>
    <t>created_date</t>
    <phoneticPr fontId="2" type="noConversion"/>
  </si>
  <si>
    <t>t1.created_date
t2.created_date</t>
    <phoneticPr fontId="2" type="noConversion"/>
  </si>
  <si>
    <t>支付日期</t>
    <phoneticPr fontId="3" type="noConversion"/>
  </si>
  <si>
    <t>pay_date</t>
    <phoneticPr fontId="2" type="noConversion"/>
  </si>
  <si>
    <t>t1.pay_date
t2.pay_finish_date</t>
    <phoneticPr fontId="2" type="noConversion"/>
  </si>
  <si>
    <t>退款状态</t>
    <phoneticPr fontId="2" type="noConversion"/>
  </si>
  <si>
    <t>refund_status</t>
    <phoneticPr fontId="2" type="noConversion"/>
  </si>
  <si>
    <t>t1.refund_status
t2.refund_status</t>
    <phoneticPr fontId="2" type="noConversion"/>
  </si>
  <si>
    <t>订单状态</t>
    <phoneticPr fontId="3" type="noConversion"/>
  </si>
  <si>
    <t>order_status</t>
    <phoneticPr fontId="2" type="noConversion"/>
  </si>
  <si>
    <t>t1.order_status
t2.status</t>
    <phoneticPr fontId="2" type="noConversion"/>
  </si>
  <si>
    <t>cart_id</t>
    <phoneticPr fontId="2" type="noConversion"/>
  </si>
  <si>
    <t>优惠券id</t>
    <phoneticPr fontId="2" type="noConversion"/>
  </si>
  <si>
    <t>t1.cart_id
t2.cart_id</t>
    <phoneticPr fontId="2" type="noConversion"/>
  </si>
  <si>
    <t>来源标识</t>
    <phoneticPr fontId="2" type="noConversion"/>
  </si>
  <si>
    <t>src_flag</t>
    <phoneticPr fontId="2" type="noConversion"/>
  </si>
  <si>
    <t>01 众筹订单
02 一元掘宝订单</t>
    <phoneticPr fontId="2" type="noConversion"/>
  </si>
  <si>
    <t>支付金额</t>
    <phoneticPr fontId="2" type="noConversion"/>
  </si>
  <si>
    <t>pay_amount</t>
    <phoneticPr fontId="2" type="noConversion"/>
  </si>
  <si>
    <t>订单类型</t>
    <phoneticPr fontId="2" type="noConversion"/>
  </si>
  <si>
    <t>order_type</t>
    <phoneticPr fontId="2" type="noConversion"/>
  </si>
  <si>
    <t>t1.type</t>
    <phoneticPr fontId="2" type="noConversion"/>
  </si>
  <si>
    <t>t1.amount
t2.price</t>
    <phoneticPr fontId="2" type="noConversion"/>
  </si>
  <si>
    <t>t1.pay_amount
t2.amount</t>
    <phoneticPr fontId="2" type="noConversion"/>
  </si>
  <si>
    <t>fdm_dpa</t>
    <phoneticPr fontId="2" type="noConversion"/>
  </si>
  <si>
    <t>chp_coupon_use_cnt</t>
    <phoneticPr fontId="2" type="noConversion"/>
  </si>
  <si>
    <t>产品项目属性</t>
    <phoneticPr fontId="2" type="noConversion"/>
  </si>
  <si>
    <t>product_attr</t>
    <phoneticPr fontId="2" type="noConversion"/>
  </si>
  <si>
    <t>优惠券面额</t>
    <phoneticPr fontId="2" type="noConversion"/>
  </si>
  <si>
    <t>cart_amount</t>
    <phoneticPr fontId="2" type="noConversion"/>
  </si>
  <si>
    <t>bigint</t>
    <phoneticPr fontId="2" type="noConversion"/>
  </si>
  <si>
    <t>t3.attribute</t>
    <phoneticPr fontId="2" type="noConversion"/>
  </si>
  <si>
    <t>t1.project_id
t2.product_id</t>
    <phoneticPr fontId="2" type="noConversion"/>
  </si>
  <si>
    <t>t1.project_id=t3.project_id</t>
    <phoneticPr fontId="2" type="noConversion"/>
  </si>
  <si>
    <t>t4.amount</t>
    <phoneticPr fontId="2" type="noConversion"/>
  </si>
  <si>
    <t>t1.cart_id=t4.cart_id</t>
    <phoneticPr fontId="2" type="noConversion"/>
  </si>
  <si>
    <t>chp_buy_dept</t>
    <phoneticPr fontId="2" type="noConversion"/>
  </si>
  <si>
    <t>chp_buy_cat</t>
    <phoneticPr fontId="3" type="noConversion"/>
  </si>
  <si>
    <t>chp_coupon_ord_amt</t>
    <phoneticPr fontId="2" type="noConversion"/>
  </si>
  <si>
    <t>chp_coupon_use_amt</t>
    <phoneticPr fontId="2" type="noConversion"/>
  </si>
  <si>
    <t>产品行业属性</t>
    <phoneticPr fontId="2" type="noConversion"/>
  </si>
  <si>
    <t>t3.catalog
t2.catalog</t>
    <phoneticPr fontId="2" type="noConversion"/>
  </si>
  <si>
    <t>品类来源</t>
    <phoneticPr fontId="2" type="noConversion"/>
  </si>
  <si>
    <t>dept_code</t>
    <phoneticPr fontId="2" type="noConversion"/>
  </si>
  <si>
    <t>t3.dept_code</t>
    <phoneticPr fontId="2" type="noConversion"/>
  </si>
  <si>
    <t>01：科技
02：设计
03：公益
04：农业
05：文化
06：娱乐
07：其他</t>
    <phoneticPr fontId="2" type="noConversion"/>
  </si>
  <si>
    <t>01：回报类
02：公益类
03：收益类
04：权益类</t>
    <phoneticPr fontId="2" type="noConversion"/>
  </si>
  <si>
    <t>归属事业部编码</t>
    <phoneticPr fontId="2" type="noConversion"/>
  </si>
  <si>
    <t>catalog</t>
    <phoneticPr fontId="2" type="noConversion"/>
  </si>
  <si>
    <t>最近月添利下单时间</t>
    <phoneticPr fontId="2" type="noConversion"/>
  </si>
  <si>
    <t>is_partner</t>
    <phoneticPr fontId="2" type="noConversion"/>
  </si>
  <si>
    <t>childs</t>
    <phoneticPr fontId="2" type="noConversion"/>
  </si>
  <si>
    <t>high_auth_source</t>
    <phoneticPr fontId="2" type="noConversion"/>
  </si>
  <si>
    <t>prvnce_idcard_direction</t>
    <phoneticPr fontId="2" type="noConversion"/>
  </si>
  <si>
    <t>Y</t>
    <phoneticPr fontId="2" type="noConversion"/>
  </si>
  <si>
    <t>10位</t>
    <phoneticPr fontId="3" type="noConversion"/>
  </si>
  <si>
    <t>136000000010 有 136000000020 没有</t>
    <phoneticPr fontId="2" type="noConversion"/>
  </si>
  <si>
    <t>is_member_loan_white</t>
    <phoneticPr fontId="2" type="noConversion"/>
  </si>
  <si>
    <t>string</t>
    <phoneticPr fontId="2" type="noConversion"/>
  </si>
  <si>
    <t>目前只有4月5号数据</t>
    <phoneticPr fontId="2" type="noConversion"/>
  </si>
  <si>
    <t>is_member_employee_white</t>
    <phoneticPr fontId="2" type="noConversion"/>
  </si>
  <si>
    <t>员工贷=薪薪贷</t>
    <phoneticPr fontId="2" type="noConversion"/>
  </si>
  <si>
    <t>first_buy_goods_type</t>
    <phoneticPr fontId="2" type="noConversion"/>
  </si>
  <si>
    <t>finance.dpa_txn_trade_order表 bsn_type 业务类型 buy_acct_no 户头号 pay_date 不为空
合并
finance.sor_epps_merchant_order 表 goods_type payer_user_no 付款户头号 pay_date 不为空</t>
    <phoneticPr fontId="2" type="noConversion"/>
  </si>
  <si>
    <t>取最早一次产品类型</t>
    <phoneticPr fontId="2" type="noConversion"/>
  </si>
  <si>
    <t>is_tts_user</t>
    <phoneticPr fontId="2" type="noConversion"/>
  </si>
  <si>
    <t>表t13 paytime不为空  custno 易购会员号</t>
    <phoneticPr fontId="2" type="noConversion"/>
  </si>
  <si>
    <t>省编码-身份证解析地址</t>
    <phoneticPr fontId="2" type="noConversion"/>
  </si>
  <si>
    <t>城市编码-身份证解析地址</t>
    <phoneticPr fontId="2" type="noConversion"/>
  </si>
  <si>
    <t>子女情况</t>
    <phoneticPr fontId="2" type="noConversion"/>
  </si>
  <si>
    <t>高级实名认证来源</t>
    <phoneticPr fontId="2" type="noConversion"/>
  </si>
  <si>
    <t>众筹用券历史总张数</t>
    <phoneticPr fontId="2" type="noConversion"/>
  </si>
  <si>
    <t>多值，见脚本</t>
    <phoneticPr fontId="2" type="noConversion"/>
  </si>
  <si>
    <t>多值，见脚本</t>
    <phoneticPr fontId="2" type="noConversion"/>
  </si>
  <si>
    <t>quickpayment_cnt_12m</t>
    <phoneticPr fontId="2" type="noConversion"/>
  </si>
  <si>
    <t>快捷银行卡相关标签</t>
    <phoneticPr fontId="2" type="noConversion"/>
  </si>
  <si>
    <t>易购会员编号</t>
    <phoneticPr fontId="3" type="noConversion"/>
  </si>
  <si>
    <t>string</t>
    <phoneticPr fontId="3" type="noConversion"/>
  </si>
  <si>
    <t>易付宝户头号</t>
    <phoneticPr fontId="3" type="noConversion"/>
  </si>
  <si>
    <t>银行卡类型</t>
    <phoneticPr fontId="3" type="noConversion"/>
  </si>
  <si>
    <t>银行名称</t>
    <phoneticPr fontId="3" type="noConversion"/>
  </si>
  <si>
    <t>快捷支付活跃等级</t>
    <phoneticPr fontId="3" type="noConversion"/>
  </si>
  <si>
    <t>绑卡数量</t>
    <phoneticPr fontId="2" type="noConversion"/>
  </si>
  <si>
    <t>int</t>
    <phoneticPr fontId="2" type="noConversion"/>
  </si>
  <si>
    <t>数据日期</t>
    <phoneticPr fontId="3" type="noConversion"/>
  </si>
  <si>
    <t>card_type</t>
  </si>
  <si>
    <t>bank_name</t>
  </si>
  <si>
    <t>lab_vle</t>
  </si>
  <si>
    <t>bind_num</t>
  </si>
  <si>
    <t>date</t>
    <phoneticPr fontId="3" type="noConversion"/>
  </si>
  <si>
    <t xml:space="preserve">近一个月绑卡数量  </t>
  </si>
  <si>
    <t xml:space="preserve">近三个月绑卡数量  </t>
  </si>
  <si>
    <t xml:space="preserve">近六个月绑卡数量  </t>
  </si>
  <si>
    <t xml:space="preserve">近十二个月绑卡数量 </t>
  </si>
  <si>
    <t xml:space="preserve">bind_num_cnt_1m </t>
  </si>
  <si>
    <t xml:space="preserve">bind_num_cnt_3m </t>
  </si>
  <si>
    <t xml:space="preserve">bind_num_cnt_6m </t>
  </si>
  <si>
    <t>bind_num_cnt_12m</t>
  </si>
  <si>
    <t>Y</t>
    <phoneticPr fontId="2" type="noConversion"/>
  </si>
  <si>
    <t>每个用户不同银行、不同卡类型的快捷支付活跃等级，P1:近一个月内使用过快捷支付的用户
P2:近二个月内使用过快捷支付的用户
P3:近三个月内使用过快捷支付的用户
P4:近四个月内使用过快捷支付的用户
P5:近五个月内使用过快捷支付的用户
P6:近六个月内使用过快捷支付的用户
P:近六个月未内使用过快捷支付的用户</t>
    <phoneticPr fontId="2" type="noConversion"/>
  </si>
  <si>
    <t>count(t1.sign_id)</t>
    <phoneticPr fontId="2" type="noConversion"/>
  </si>
  <si>
    <t>批次日</t>
    <phoneticPr fontId="2" type="noConversion"/>
  </si>
  <si>
    <t>create_date在一个月</t>
    <phoneticPr fontId="2" type="noConversion"/>
  </si>
  <si>
    <t>create_date在三个月</t>
    <phoneticPr fontId="2" type="noConversion"/>
  </si>
  <si>
    <t>create_date在六个月</t>
    <phoneticPr fontId="2" type="noConversion"/>
  </si>
  <si>
    <t>create_date在十二个月</t>
    <phoneticPr fontId="2" type="noConversion"/>
  </si>
  <si>
    <t>t8.sign_st='1'  --签约成功</t>
    <phoneticPr fontId="2" type="noConversion"/>
  </si>
  <si>
    <t>t4.paychannel_code</t>
    <phoneticPr fontId="2" type="noConversion"/>
  </si>
  <si>
    <t>t5.pay_imt_type</t>
    <phoneticPr fontId="2" type="noConversion"/>
  </si>
  <si>
    <t xml:space="preserve">finance.dpa_txn_pay_order t1 epp1.0支付订单表
finance.dpa_chn_epp_pay_sbtp t2
bi_sor.tsor_pr_epp_rcs_channel_mapping t3
bi_sor.tsor_pr_epp_rcs_b_rcsinfo t4 渠道编码转换表
finance.dpa_chn_epps_pay_type t5 渠道支付类型表
finance.sor_epps_merchant_order t6
finance.sor_epps_merchant_order_detail t7 
finance.dpa_act_fast_sign t8
finance.mls_member_info_all t9
</t>
    <phoneticPr fontId="2" type="noConversion"/>
  </si>
  <si>
    <t>t9.member_id</t>
    <phoneticPr fontId="2" type="noConversion"/>
  </si>
  <si>
    <t>t8.acct_no</t>
    <phoneticPr fontId="2" type="noConversion"/>
  </si>
  <si>
    <t>ss</t>
    <phoneticPr fontId="2" type="noConversion"/>
  </si>
  <si>
    <t>最近一次浏览科技众筹页面距离当前时长</t>
    <phoneticPr fontId="3" type="noConversion"/>
  </si>
  <si>
    <t>last_chp_tech_vst_days</t>
    <phoneticPr fontId="3" type="noConversion"/>
  </si>
  <si>
    <t>前一天是否浏览科技众筹页面</t>
    <phoneticPr fontId="3" type="noConversion"/>
  </si>
  <si>
    <t>is_chp_tech_vst_yesterday</t>
    <phoneticPr fontId="3" type="noConversion"/>
  </si>
  <si>
    <t>当天是否浏览科技众筹页面</t>
    <phoneticPr fontId="3" type="noConversion"/>
  </si>
  <si>
    <t>is_chp_tech_vst_today</t>
    <phoneticPr fontId="3" type="noConversion"/>
  </si>
  <si>
    <t xml:space="preserve">当天科技众筹页面的PV	</t>
    <phoneticPr fontId="3" type="noConversion"/>
  </si>
  <si>
    <t>chp_tech_vst_pv_today</t>
    <phoneticPr fontId="3" type="noConversion"/>
  </si>
  <si>
    <t xml:space="preserve">当天科技众筹页面的访问次数	</t>
    <phoneticPr fontId="3" type="noConversion"/>
  </si>
  <si>
    <t>chp_tech_vst_cnt_today</t>
    <phoneticPr fontId="3" type="noConversion"/>
  </si>
  <si>
    <t xml:space="preserve">当天科技众筹页面的访问停留时长	</t>
    <phoneticPr fontId="3" type="noConversion"/>
  </si>
  <si>
    <t>chp_tech_vst_tm_today</t>
    <phoneticPr fontId="3" type="noConversion"/>
  </si>
  <si>
    <t>当天下单的科技众筹产品个数</t>
    <phoneticPr fontId="3" type="noConversion"/>
  </si>
  <si>
    <t>chp_tech_pay_num_today</t>
    <phoneticPr fontId="3" type="noConversion"/>
  </si>
  <si>
    <t>当天下单的科技众筹产品金额</t>
    <phoneticPr fontId="3" type="noConversion"/>
  </si>
  <si>
    <t>chp_tech_pay_amt_today</t>
    <phoneticPr fontId="3" type="noConversion"/>
  </si>
  <si>
    <t>当天成功购买的科技众筹产品个数</t>
    <phoneticPr fontId="3" type="noConversion"/>
  </si>
  <si>
    <t>chp_tech_buy_num_today</t>
    <phoneticPr fontId="3" type="noConversion"/>
  </si>
  <si>
    <t>当天成功购买的科技众筹产品金额</t>
    <phoneticPr fontId="3" type="noConversion"/>
  </si>
  <si>
    <t>chp_tech_buy_amt_today</t>
    <phoneticPr fontId="3" type="noConversion"/>
  </si>
  <si>
    <t xml:space="preserve">近7天科技众筹页面的PV	</t>
    <phoneticPr fontId="3" type="noConversion"/>
  </si>
  <si>
    <t>chp_tech_vst_pv_7d</t>
    <phoneticPr fontId="3" type="noConversion"/>
  </si>
  <si>
    <t xml:space="preserve">近7天科技众筹页面的访问次数	</t>
    <phoneticPr fontId="3" type="noConversion"/>
  </si>
  <si>
    <t>chp_tech_vst_cnt_7d</t>
    <phoneticPr fontId="3" type="noConversion"/>
  </si>
  <si>
    <t xml:space="preserve">近7天科技众筹页面的访问停留时长	</t>
    <phoneticPr fontId="3" type="noConversion"/>
  </si>
  <si>
    <t>chp_tech_vst_tm_7d</t>
    <phoneticPr fontId="3" type="noConversion"/>
  </si>
  <si>
    <t xml:space="preserve">近7天浏览科技众筹页面的天数	</t>
    <phoneticPr fontId="3" type="noConversion"/>
  </si>
  <si>
    <t>chp_tech_vst_days_7d</t>
    <phoneticPr fontId="3" type="noConversion"/>
  </si>
  <si>
    <t>近7天下单的科技众筹产品个数</t>
    <phoneticPr fontId="3" type="noConversion"/>
  </si>
  <si>
    <t>chp_tech_pay_num_7d</t>
    <phoneticPr fontId="3" type="noConversion"/>
  </si>
  <si>
    <t>近7天下单的科技众筹产品金额</t>
    <phoneticPr fontId="3" type="noConversion"/>
  </si>
  <si>
    <t>chp_tech_pay_amt_7d</t>
    <phoneticPr fontId="3" type="noConversion"/>
  </si>
  <si>
    <t>近7天成功购买的科技众筹产品个数</t>
    <phoneticPr fontId="3" type="noConversion"/>
  </si>
  <si>
    <t>chp_tech_buy_num_7d</t>
    <phoneticPr fontId="3" type="noConversion"/>
  </si>
  <si>
    <t>近7天成功购买的科技众筹产品金额</t>
    <phoneticPr fontId="3" type="noConversion"/>
  </si>
  <si>
    <t>chp_tech_buy_amt_7d</t>
    <phoneticPr fontId="3" type="noConversion"/>
  </si>
  <si>
    <t xml:space="preserve">近15天科技众筹页面的PV	</t>
    <phoneticPr fontId="3" type="noConversion"/>
  </si>
  <si>
    <t>chp_tech_vst_pv_15d</t>
    <phoneticPr fontId="3" type="noConversion"/>
  </si>
  <si>
    <t xml:space="preserve">近15天科技众筹页面的访问次数	</t>
    <phoneticPr fontId="3" type="noConversion"/>
  </si>
  <si>
    <t>chp_tech_vst_cnt_15d</t>
    <phoneticPr fontId="3" type="noConversion"/>
  </si>
  <si>
    <t xml:space="preserve">近15天科技众筹页面的访问停留时长	</t>
    <phoneticPr fontId="3" type="noConversion"/>
  </si>
  <si>
    <t>chp_tech_vst_tm_15d</t>
    <phoneticPr fontId="3" type="noConversion"/>
  </si>
  <si>
    <t xml:space="preserve">近15天浏览科技众筹页面的天数	</t>
    <phoneticPr fontId="3" type="noConversion"/>
  </si>
  <si>
    <t>chp_tech_vst_days_15d</t>
    <phoneticPr fontId="3" type="noConversion"/>
  </si>
  <si>
    <t>近15天下单的科技众筹产品个数</t>
    <phoneticPr fontId="3" type="noConversion"/>
  </si>
  <si>
    <t>chp_tech_pay_num_15d</t>
    <phoneticPr fontId="3" type="noConversion"/>
  </si>
  <si>
    <t>近15天下单的科技众筹产品金额</t>
    <phoneticPr fontId="3" type="noConversion"/>
  </si>
  <si>
    <t>chp_tech_pay_amt_15d</t>
    <phoneticPr fontId="3" type="noConversion"/>
  </si>
  <si>
    <t>近15天成功购买的科技众筹产品个数</t>
    <phoneticPr fontId="3" type="noConversion"/>
  </si>
  <si>
    <t>chp_tech_buy_num_15d</t>
    <phoneticPr fontId="3" type="noConversion"/>
  </si>
  <si>
    <t>近15天成功购买的科技众筹产品金额</t>
    <phoneticPr fontId="3" type="noConversion"/>
  </si>
  <si>
    <t>chp_tech_buy_amt_15d</t>
    <phoneticPr fontId="3" type="noConversion"/>
  </si>
  <si>
    <t xml:space="preserve">近1个月科技众筹页面的PV	</t>
    <phoneticPr fontId="3" type="noConversion"/>
  </si>
  <si>
    <t>chp_tech_vst_pv_1m</t>
    <phoneticPr fontId="3" type="noConversion"/>
  </si>
  <si>
    <t xml:space="preserve">近1个月科技众筹页面的访问次数	</t>
    <phoneticPr fontId="3" type="noConversion"/>
  </si>
  <si>
    <t>chp_tech_vst_cnt_1m</t>
    <phoneticPr fontId="3" type="noConversion"/>
  </si>
  <si>
    <t xml:space="preserve">近1个月科技众筹页面的访问停留时长	</t>
    <phoneticPr fontId="3" type="noConversion"/>
  </si>
  <si>
    <t>chp_tech_vst_tm_1m</t>
    <phoneticPr fontId="3" type="noConversion"/>
  </si>
  <si>
    <t xml:space="preserve">近1个月浏览科技众筹页面的天数	</t>
    <phoneticPr fontId="3" type="noConversion"/>
  </si>
  <si>
    <t>chp_tech_vst_days_1m</t>
    <phoneticPr fontId="3" type="noConversion"/>
  </si>
  <si>
    <t>近1个月下单的科技众筹产品个数</t>
    <phoneticPr fontId="3" type="noConversion"/>
  </si>
  <si>
    <t>chp_tech_pay_num_1m</t>
    <phoneticPr fontId="3" type="noConversion"/>
  </si>
  <si>
    <t>近1个月下单的科技众筹产品金额</t>
    <phoneticPr fontId="3" type="noConversion"/>
  </si>
  <si>
    <t>chp_tech_pay_amt_1m</t>
    <phoneticPr fontId="3" type="noConversion"/>
  </si>
  <si>
    <t>近1个月成功购买的科技众筹产品个数</t>
    <phoneticPr fontId="3" type="noConversion"/>
  </si>
  <si>
    <t>chp_tech_buy_num_1m</t>
    <phoneticPr fontId="3" type="noConversion"/>
  </si>
  <si>
    <t>近1个月成功购买的科技众筹产品金额</t>
    <phoneticPr fontId="3" type="noConversion"/>
  </si>
  <si>
    <t>chp_tech_buy_amt_1m</t>
    <phoneticPr fontId="3" type="noConversion"/>
  </si>
  <si>
    <t xml:space="preserve">近3个月科技众筹页面的PV	</t>
    <phoneticPr fontId="3" type="noConversion"/>
  </si>
  <si>
    <t>chp_tech_vst_pv_3m</t>
    <phoneticPr fontId="3" type="noConversion"/>
  </si>
  <si>
    <t xml:space="preserve">近3个月科技众筹页面的访问次数	</t>
    <phoneticPr fontId="3" type="noConversion"/>
  </si>
  <si>
    <t>chp_tech_vst_cnt_3m</t>
    <phoneticPr fontId="3" type="noConversion"/>
  </si>
  <si>
    <t xml:space="preserve">近3个月科技众筹页面的访问停留时长	</t>
    <phoneticPr fontId="3" type="noConversion"/>
  </si>
  <si>
    <t>chp_tech_vst_tm_3m</t>
    <phoneticPr fontId="3" type="noConversion"/>
  </si>
  <si>
    <t xml:space="preserve">近3个月浏览科技众筹页面的天数	</t>
    <phoneticPr fontId="3" type="noConversion"/>
  </si>
  <si>
    <t>chp_tech_vst_days_3m</t>
    <phoneticPr fontId="3" type="noConversion"/>
  </si>
  <si>
    <t>近3个月下单的科技众筹产品个数</t>
    <phoneticPr fontId="3" type="noConversion"/>
  </si>
  <si>
    <t>chp_tech_pay_num_3m</t>
    <phoneticPr fontId="3" type="noConversion"/>
  </si>
  <si>
    <t>近3个月下单的科技众筹产品金额</t>
    <phoneticPr fontId="3" type="noConversion"/>
  </si>
  <si>
    <t>chp_tech_pay_amt_3m</t>
    <phoneticPr fontId="3" type="noConversion"/>
  </si>
  <si>
    <t>近3个月成功购买的科技众筹产品个数</t>
    <phoneticPr fontId="3" type="noConversion"/>
  </si>
  <si>
    <t>chp_tech_buy_num_3m</t>
    <phoneticPr fontId="3" type="noConversion"/>
  </si>
  <si>
    <t>近3个月成功购买的科技众筹产品金额</t>
    <phoneticPr fontId="3" type="noConversion"/>
  </si>
  <si>
    <t>chp_tech_buy_amt_3m</t>
    <phoneticPr fontId="3" type="noConversion"/>
  </si>
  <si>
    <t xml:space="preserve">近6个月科技众筹页面的PV	</t>
    <phoneticPr fontId="3" type="noConversion"/>
  </si>
  <si>
    <t>chp_tech_vst_pv_6m</t>
    <phoneticPr fontId="3" type="noConversion"/>
  </si>
  <si>
    <t xml:space="preserve">近6个月科技众筹页面的访问次数	</t>
    <phoneticPr fontId="3" type="noConversion"/>
  </si>
  <si>
    <t>chp_tech_vst_cnt_6m</t>
    <phoneticPr fontId="3" type="noConversion"/>
  </si>
  <si>
    <t xml:space="preserve">近6个月科技众筹页面的访问停留时长	</t>
    <phoneticPr fontId="3" type="noConversion"/>
  </si>
  <si>
    <t>chp_tech_vst_tm_6m</t>
    <phoneticPr fontId="3" type="noConversion"/>
  </si>
  <si>
    <t xml:space="preserve">近6个月浏览科技众筹页面的天数	</t>
    <phoneticPr fontId="3" type="noConversion"/>
  </si>
  <si>
    <t>chp_tech_vst_days_6m</t>
    <phoneticPr fontId="3" type="noConversion"/>
  </si>
  <si>
    <t>近6个月下单的科技众筹产品个数</t>
    <phoneticPr fontId="3" type="noConversion"/>
  </si>
  <si>
    <t>chp_tech_pay_num_6m</t>
    <phoneticPr fontId="3" type="noConversion"/>
  </si>
  <si>
    <t>近6个月下单的科技众筹产品金额</t>
    <phoneticPr fontId="3" type="noConversion"/>
  </si>
  <si>
    <t>chp_tech_pay_amt_6m</t>
    <phoneticPr fontId="3" type="noConversion"/>
  </si>
  <si>
    <t>近6个月成功购买的科技众筹产品个数</t>
    <phoneticPr fontId="3" type="noConversion"/>
  </si>
  <si>
    <t>chp_tech_buy_num_6m</t>
    <phoneticPr fontId="3" type="noConversion"/>
  </si>
  <si>
    <t>近6个月成功购买的科技众筹产品金额</t>
    <phoneticPr fontId="3" type="noConversion"/>
  </si>
  <si>
    <t>chp_tech_buy_amt_6m</t>
    <phoneticPr fontId="3" type="noConversion"/>
  </si>
  <si>
    <t>最早一次浏览农业众筹页面距离当前时长</t>
    <phoneticPr fontId="3" type="noConversion"/>
  </si>
  <si>
    <t>first_chp_farm_vst_days</t>
    <phoneticPr fontId="3" type="noConversion"/>
  </si>
  <si>
    <t>最近一次浏览农业众筹页面距离当前时长</t>
    <phoneticPr fontId="3" type="noConversion"/>
  </si>
  <si>
    <t>last_chp_farm_vst_days</t>
    <phoneticPr fontId="3" type="noConversion"/>
  </si>
  <si>
    <t>前一天是否浏览农业众筹页面</t>
    <phoneticPr fontId="3" type="noConversion"/>
  </si>
  <si>
    <t>is_chp_farm_vst_yesterday</t>
    <phoneticPr fontId="3" type="noConversion"/>
  </si>
  <si>
    <t>当天是否浏览农业众筹页面</t>
    <phoneticPr fontId="3" type="noConversion"/>
  </si>
  <si>
    <t>is_chp_farm_vst_today</t>
    <phoneticPr fontId="3" type="noConversion"/>
  </si>
  <si>
    <t xml:space="preserve">当天农业众筹页面的PV	</t>
    <phoneticPr fontId="3" type="noConversion"/>
  </si>
  <si>
    <t>chp_farm_vst_pv_today</t>
    <phoneticPr fontId="3" type="noConversion"/>
  </si>
  <si>
    <t xml:space="preserve">当天农业众筹页面的访问次数	</t>
    <phoneticPr fontId="3" type="noConversion"/>
  </si>
  <si>
    <t>chp_farm_vst_cnt_today</t>
    <phoneticPr fontId="3" type="noConversion"/>
  </si>
  <si>
    <t xml:space="preserve">当天农业众筹页面的访问停留时长	</t>
    <phoneticPr fontId="3" type="noConversion"/>
  </si>
  <si>
    <t>chp_farm_vst_tm_today</t>
    <phoneticPr fontId="3" type="noConversion"/>
  </si>
  <si>
    <t>当天下单的农业众筹产品个数</t>
    <phoneticPr fontId="3" type="noConversion"/>
  </si>
  <si>
    <t>chp_farm_pay_num_today</t>
    <phoneticPr fontId="3" type="noConversion"/>
  </si>
  <si>
    <t>当天下单的农业众筹产品金额</t>
    <phoneticPr fontId="3" type="noConversion"/>
  </si>
  <si>
    <t>chp_farm_pay_amt_today</t>
    <phoneticPr fontId="3" type="noConversion"/>
  </si>
  <si>
    <t>当天成功购买的农业众筹产品个数</t>
    <phoneticPr fontId="3" type="noConversion"/>
  </si>
  <si>
    <t>chp_farm_buy_num_today</t>
    <phoneticPr fontId="3" type="noConversion"/>
  </si>
  <si>
    <t>当天成功购买的农业众筹产品金额</t>
    <phoneticPr fontId="3" type="noConversion"/>
  </si>
  <si>
    <t>chp_farm_buy_amt_today</t>
    <phoneticPr fontId="3" type="noConversion"/>
  </si>
  <si>
    <t xml:space="preserve">近7天农业众筹页面的PV	</t>
    <phoneticPr fontId="3" type="noConversion"/>
  </si>
  <si>
    <t>chp_farm_vst_pv_7d</t>
    <phoneticPr fontId="3" type="noConversion"/>
  </si>
  <si>
    <t xml:space="preserve">近7天农业众筹页面的访问次数	</t>
    <phoneticPr fontId="3" type="noConversion"/>
  </si>
  <si>
    <t>chp_farm_vst_cnt_7d</t>
    <phoneticPr fontId="3" type="noConversion"/>
  </si>
  <si>
    <t xml:space="preserve">近7天农业众筹页面的访问停留时长	</t>
    <phoneticPr fontId="3" type="noConversion"/>
  </si>
  <si>
    <t>chp_farm_vst_tm_7d</t>
    <phoneticPr fontId="3" type="noConversion"/>
  </si>
  <si>
    <t xml:space="preserve">近7天浏览农业众筹页面的天数	</t>
    <phoneticPr fontId="3" type="noConversion"/>
  </si>
  <si>
    <t>chp_farm_vst_days_7d</t>
    <phoneticPr fontId="3" type="noConversion"/>
  </si>
  <si>
    <t>近7天下单的农业众筹产品个数</t>
    <phoneticPr fontId="3" type="noConversion"/>
  </si>
  <si>
    <t>chp_farm_pay_num_7d</t>
    <phoneticPr fontId="3" type="noConversion"/>
  </si>
  <si>
    <t>近7天下单的农业众筹产品金额</t>
    <phoneticPr fontId="3" type="noConversion"/>
  </si>
  <si>
    <t>chp_farm_pay_amt_7d</t>
    <phoneticPr fontId="3" type="noConversion"/>
  </si>
  <si>
    <t>近7天成功购买的农业众筹产品个数</t>
    <phoneticPr fontId="3" type="noConversion"/>
  </si>
  <si>
    <t>chp_farm_buy_num_7d</t>
    <phoneticPr fontId="3" type="noConversion"/>
  </si>
  <si>
    <t>近7天成功购买的农业众筹产品金额</t>
    <phoneticPr fontId="3" type="noConversion"/>
  </si>
  <si>
    <t>chp_farm_buy_amt_7d</t>
    <phoneticPr fontId="3" type="noConversion"/>
  </si>
  <si>
    <t xml:space="preserve">近15天农业众筹页面的PV	</t>
    <phoneticPr fontId="3" type="noConversion"/>
  </si>
  <si>
    <t>chp_farm_vst_pv_15d</t>
    <phoneticPr fontId="3" type="noConversion"/>
  </si>
  <si>
    <t xml:space="preserve">近15天农业众筹页面的访问次数	</t>
    <phoneticPr fontId="3" type="noConversion"/>
  </si>
  <si>
    <t>chp_farm_vst_cnt_15d</t>
    <phoneticPr fontId="3" type="noConversion"/>
  </si>
  <si>
    <t xml:space="preserve">近15天农业众筹页面的访问停留时长	</t>
    <phoneticPr fontId="3" type="noConversion"/>
  </si>
  <si>
    <t>chp_farm_vst_tm_15d</t>
    <phoneticPr fontId="3" type="noConversion"/>
  </si>
  <si>
    <t xml:space="preserve">近15天浏览农业众筹页面的天数	</t>
    <phoneticPr fontId="3" type="noConversion"/>
  </si>
  <si>
    <t>chp_farm_vst_days_15d</t>
    <phoneticPr fontId="3" type="noConversion"/>
  </si>
  <si>
    <t>近15天下单的农业众筹产品个数</t>
    <phoneticPr fontId="3" type="noConversion"/>
  </si>
  <si>
    <t>chp_farm_pay_num_15d</t>
    <phoneticPr fontId="3" type="noConversion"/>
  </si>
  <si>
    <t>近15天下单的农业众筹产品金额</t>
    <phoneticPr fontId="3" type="noConversion"/>
  </si>
  <si>
    <t>chp_farm_pay_amt_15d</t>
    <phoneticPr fontId="3" type="noConversion"/>
  </si>
  <si>
    <t>近15天成功购买的农业众筹产品个数</t>
    <phoneticPr fontId="3" type="noConversion"/>
  </si>
  <si>
    <t>chp_farm_buy_num_15d</t>
    <phoneticPr fontId="3" type="noConversion"/>
  </si>
  <si>
    <t>近15天成功购买的农业众筹产品金额</t>
    <phoneticPr fontId="3" type="noConversion"/>
  </si>
  <si>
    <t>chp_farm_buy_amt_15d</t>
    <phoneticPr fontId="3" type="noConversion"/>
  </si>
  <si>
    <t xml:space="preserve">近1个月农业众筹页面的PV	</t>
    <phoneticPr fontId="3" type="noConversion"/>
  </si>
  <si>
    <t>chp_farm_vst_pv_1m</t>
    <phoneticPr fontId="3" type="noConversion"/>
  </si>
  <si>
    <t xml:space="preserve">近1个月农业众筹页面的访问次数	</t>
    <phoneticPr fontId="3" type="noConversion"/>
  </si>
  <si>
    <t>chp_farm_vst_cnt_1m</t>
    <phoneticPr fontId="3" type="noConversion"/>
  </si>
  <si>
    <t xml:space="preserve">近1个月农业众筹页面的访问停留时长	</t>
    <phoneticPr fontId="3" type="noConversion"/>
  </si>
  <si>
    <t>chp_farm_vst_tm_1m</t>
    <phoneticPr fontId="3" type="noConversion"/>
  </si>
  <si>
    <t xml:space="preserve">近1个月浏览农业众筹页面的天数	</t>
    <phoneticPr fontId="3" type="noConversion"/>
  </si>
  <si>
    <t>chp_farm_vst_days_1m</t>
    <phoneticPr fontId="3" type="noConversion"/>
  </si>
  <si>
    <t>近1个月下单的农业众筹产品个数</t>
    <phoneticPr fontId="3" type="noConversion"/>
  </si>
  <si>
    <t>chp_farm_pay_num_1m</t>
    <phoneticPr fontId="3" type="noConversion"/>
  </si>
  <si>
    <t>近1个月下单的农业众筹产品金额</t>
    <phoneticPr fontId="3" type="noConversion"/>
  </si>
  <si>
    <t>chp_farm_pay_amt_1m</t>
    <phoneticPr fontId="3" type="noConversion"/>
  </si>
  <si>
    <t>近1个月成功购买的农业众筹产品个数</t>
    <phoneticPr fontId="3" type="noConversion"/>
  </si>
  <si>
    <t>chp_farm_buy_num_1m</t>
    <phoneticPr fontId="3" type="noConversion"/>
  </si>
  <si>
    <t>近1个月成功购买的农业众筹产品金额</t>
    <phoneticPr fontId="3" type="noConversion"/>
  </si>
  <si>
    <t>chp_farm_buy_amt_1m</t>
    <phoneticPr fontId="3" type="noConversion"/>
  </si>
  <si>
    <t xml:space="preserve">近3个月农业众筹页面的PV	</t>
    <phoneticPr fontId="3" type="noConversion"/>
  </si>
  <si>
    <t>chp_farm_vst_pv_3m</t>
    <phoneticPr fontId="3" type="noConversion"/>
  </si>
  <si>
    <t xml:space="preserve">近3个月农业众筹页面的访问次数	</t>
    <phoneticPr fontId="3" type="noConversion"/>
  </si>
  <si>
    <t>chp_farm_vst_cnt_3m</t>
    <phoneticPr fontId="3" type="noConversion"/>
  </si>
  <si>
    <t xml:space="preserve">近3个月农业众筹页面的访问停留时长	</t>
    <phoneticPr fontId="3" type="noConversion"/>
  </si>
  <si>
    <t>chp_farm_vst_tm_3m</t>
    <phoneticPr fontId="3" type="noConversion"/>
  </si>
  <si>
    <t xml:space="preserve">近3个月浏览农业众筹页面的天数	</t>
    <phoneticPr fontId="3" type="noConversion"/>
  </si>
  <si>
    <t>chp_farm_vst_days_3m</t>
    <phoneticPr fontId="3" type="noConversion"/>
  </si>
  <si>
    <t>近3个月下单的农业众筹产品个数</t>
    <phoneticPr fontId="3" type="noConversion"/>
  </si>
  <si>
    <t>chp_farm_pay_num_3m</t>
    <phoneticPr fontId="3" type="noConversion"/>
  </si>
  <si>
    <t>近3个月下单的农业众筹产品金额</t>
    <phoneticPr fontId="3" type="noConversion"/>
  </si>
  <si>
    <t>chp_farm_pay_amt_3m</t>
    <phoneticPr fontId="3" type="noConversion"/>
  </si>
  <si>
    <t>近3个月成功购买的农业众筹产品个数</t>
    <phoneticPr fontId="3" type="noConversion"/>
  </si>
  <si>
    <t>chp_farm_buy_num_3m</t>
    <phoneticPr fontId="3" type="noConversion"/>
  </si>
  <si>
    <t>近3个月成功购买的农业众筹产品金额</t>
    <phoneticPr fontId="3" type="noConversion"/>
  </si>
  <si>
    <t>chp_farm_buy_amt_3m</t>
    <phoneticPr fontId="3" type="noConversion"/>
  </si>
  <si>
    <t xml:space="preserve">近6个月农业众筹页面的PV	</t>
    <phoneticPr fontId="3" type="noConversion"/>
  </si>
  <si>
    <t>chp_farm_vst_pv_6m</t>
    <phoneticPr fontId="3" type="noConversion"/>
  </si>
  <si>
    <t xml:space="preserve">近6个月农业众筹页面的访问次数	</t>
    <phoneticPr fontId="3" type="noConversion"/>
  </si>
  <si>
    <t>chp_farm_vst_cnt_6m</t>
    <phoneticPr fontId="3" type="noConversion"/>
  </si>
  <si>
    <t xml:space="preserve">近6个月农业众筹页面的访问停留时长	</t>
    <phoneticPr fontId="3" type="noConversion"/>
  </si>
  <si>
    <t>chp_farm_vst_tm_6m</t>
    <phoneticPr fontId="3" type="noConversion"/>
  </si>
  <si>
    <t xml:space="preserve">近6个月浏览农业众筹页面的天数	</t>
    <phoneticPr fontId="3" type="noConversion"/>
  </si>
  <si>
    <t>chp_farm_vst_days_6m</t>
    <phoneticPr fontId="3" type="noConversion"/>
  </si>
  <si>
    <t>近6个月下单的农业众筹产品个数</t>
    <phoneticPr fontId="3" type="noConversion"/>
  </si>
  <si>
    <t>chp_farm_pay_num_6m</t>
    <phoneticPr fontId="3" type="noConversion"/>
  </si>
  <si>
    <t>近6个月下单的农业众筹产品金额</t>
    <phoneticPr fontId="3" type="noConversion"/>
  </si>
  <si>
    <t>chp_farm_pay_amt_6m</t>
    <phoneticPr fontId="3" type="noConversion"/>
  </si>
  <si>
    <t>近6个月成功购买的农业众筹产品个数</t>
    <phoneticPr fontId="3" type="noConversion"/>
  </si>
  <si>
    <t>chp_farm_buy_num_6m</t>
    <phoneticPr fontId="3" type="noConversion"/>
  </si>
  <si>
    <t>近6个月成功购买的农业众筹产品金额</t>
    <phoneticPr fontId="3" type="noConversion"/>
  </si>
  <si>
    <t>chp_farm_buy_amt_6m</t>
    <phoneticPr fontId="3" type="noConversion"/>
  </si>
  <si>
    <t>最早一次浏览文设众筹页面距离当前时长</t>
    <phoneticPr fontId="3" type="noConversion"/>
  </si>
  <si>
    <t>first_chp_design_vst_days</t>
    <phoneticPr fontId="3" type="noConversion"/>
  </si>
  <si>
    <t>最近一次浏览文设众筹页面距离当前时长</t>
    <phoneticPr fontId="3" type="noConversion"/>
  </si>
  <si>
    <t>last_chp_design_vst_days</t>
    <phoneticPr fontId="3" type="noConversion"/>
  </si>
  <si>
    <t>前一天是否浏览文设众筹页面</t>
    <phoneticPr fontId="3" type="noConversion"/>
  </si>
  <si>
    <t>is_chp_design_vst_yesterday</t>
    <phoneticPr fontId="3" type="noConversion"/>
  </si>
  <si>
    <t>当天是否浏览文设众筹页面</t>
    <phoneticPr fontId="3" type="noConversion"/>
  </si>
  <si>
    <t>is_chp_design_vst_today</t>
    <phoneticPr fontId="3" type="noConversion"/>
  </si>
  <si>
    <t xml:space="preserve">当天文设众筹页面的PV	</t>
    <phoneticPr fontId="3" type="noConversion"/>
  </si>
  <si>
    <t>chp_design_vst_pv_today</t>
    <phoneticPr fontId="3" type="noConversion"/>
  </si>
  <si>
    <t xml:space="preserve">当天文设众筹页面的访问次数	</t>
    <phoneticPr fontId="3" type="noConversion"/>
  </si>
  <si>
    <t>chp_design_vst_cnt_today</t>
    <phoneticPr fontId="3" type="noConversion"/>
  </si>
  <si>
    <t xml:space="preserve">当天文设众筹页面的访问停留时长	</t>
    <phoneticPr fontId="3" type="noConversion"/>
  </si>
  <si>
    <t>chp_design_vst_tm_today</t>
    <phoneticPr fontId="3" type="noConversion"/>
  </si>
  <si>
    <t>当天下单的文设众筹产品个数</t>
    <phoneticPr fontId="3" type="noConversion"/>
  </si>
  <si>
    <t>chp_design_pay_num_today</t>
    <phoneticPr fontId="3" type="noConversion"/>
  </si>
  <si>
    <t>当天下单的文设众筹产品金额</t>
    <phoneticPr fontId="3" type="noConversion"/>
  </si>
  <si>
    <t>chp_design_pay_amt_today</t>
    <phoneticPr fontId="3" type="noConversion"/>
  </si>
  <si>
    <t>当天成功购买的文设众筹产品个数</t>
    <phoneticPr fontId="3" type="noConversion"/>
  </si>
  <si>
    <t>chp_design_buy_num_today</t>
    <phoneticPr fontId="3" type="noConversion"/>
  </si>
  <si>
    <t>当天成功购买的文设众筹产品金额</t>
    <phoneticPr fontId="3" type="noConversion"/>
  </si>
  <si>
    <t>chp_design_buy_amt_today</t>
    <phoneticPr fontId="3" type="noConversion"/>
  </si>
  <si>
    <t xml:space="preserve">近7天文设众筹页面的PV	</t>
    <phoneticPr fontId="3" type="noConversion"/>
  </si>
  <si>
    <t>chp_design_vst_pv_7d</t>
    <phoneticPr fontId="3" type="noConversion"/>
  </si>
  <si>
    <t xml:space="preserve">近7天文设众筹页面的访问次数	</t>
    <phoneticPr fontId="3" type="noConversion"/>
  </si>
  <si>
    <t>chp_design_vst_cnt_7d</t>
    <phoneticPr fontId="3" type="noConversion"/>
  </si>
  <si>
    <t xml:space="preserve">近7天文设众筹页面的访问停留时长	</t>
    <phoneticPr fontId="3" type="noConversion"/>
  </si>
  <si>
    <t>chp_design_vst_tm_7d</t>
    <phoneticPr fontId="3" type="noConversion"/>
  </si>
  <si>
    <t xml:space="preserve">近7天浏览文设众筹页面的天数	</t>
    <phoneticPr fontId="3" type="noConversion"/>
  </si>
  <si>
    <t>chp_design_vst_days_7d</t>
    <phoneticPr fontId="3" type="noConversion"/>
  </si>
  <si>
    <t>近7天下单的文设众筹产品个数</t>
    <phoneticPr fontId="3" type="noConversion"/>
  </si>
  <si>
    <t>chp_design_pay_num_7d</t>
    <phoneticPr fontId="3" type="noConversion"/>
  </si>
  <si>
    <t>近7天下单的文设众筹产品金额</t>
    <phoneticPr fontId="3" type="noConversion"/>
  </si>
  <si>
    <t>chp_design_pay_amt_7d</t>
    <phoneticPr fontId="3" type="noConversion"/>
  </si>
  <si>
    <t>近7天成功购买的文设众筹产品个数</t>
    <phoneticPr fontId="3" type="noConversion"/>
  </si>
  <si>
    <t>chp_design_buy_num_7d</t>
    <phoneticPr fontId="3" type="noConversion"/>
  </si>
  <si>
    <t>近7天成功购买的文设众筹产品金额</t>
    <phoneticPr fontId="3" type="noConversion"/>
  </si>
  <si>
    <t>chp_design_buy_amt_7d</t>
    <phoneticPr fontId="3" type="noConversion"/>
  </si>
  <si>
    <t xml:space="preserve">近15天文设众筹页面的PV	</t>
    <phoneticPr fontId="3" type="noConversion"/>
  </si>
  <si>
    <t>chp_design_vst_pv_15d</t>
    <phoneticPr fontId="3" type="noConversion"/>
  </si>
  <si>
    <t xml:space="preserve">近15天文设众筹页面的访问次数	</t>
    <phoneticPr fontId="3" type="noConversion"/>
  </si>
  <si>
    <t>chp_design_vst_cnt_15d</t>
    <phoneticPr fontId="3" type="noConversion"/>
  </si>
  <si>
    <t xml:space="preserve">近15天文设众筹页面的访问停留时长	</t>
    <phoneticPr fontId="3" type="noConversion"/>
  </si>
  <si>
    <t>chp_design_vst_tm_15d</t>
    <phoneticPr fontId="3" type="noConversion"/>
  </si>
  <si>
    <t xml:space="preserve">近15天浏览文设众筹页面的天数	</t>
    <phoneticPr fontId="3" type="noConversion"/>
  </si>
  <si>
    <t>chp_design_vst_days_15d</t>
    <phoneticPr fontId="3" type="noConversion"/>
  </si>
  <si>
    <t>近15天下单的文设众筹产品个数</t>
    <phoneticPr fontId="3" type="noConversion"/>
  </si>
  <si>
    <t>chp_design_pay_num_15d</t>
    <phoneticPr fontId="3" type="noConversion"/>
  </si>
  <si>
    <t>近15天下单的文设众筹产品金额</t>
    <phoneticPr fontId="3" type="noConversion"/>
  </si>
  <si>
    <t>chp_design_pay_amt_15d</t>
    <phoneticPr fontId="3" type="noConversion"/>
  </si>
  <si>
    <t>近15天成功购买的文设众筹产品个数</t>
    <phoneticPr fontId="3" type="noConversion"/>
  </si>
  <si>
    <t>chp_design_buy_num_15d</t>
    <phoneticPr fontId="3" type="noConversion"/>
  </si>
  <si>
    <t>近15天成功购买的文设众筹产品金额</t>
    <phoneticPr fontId="3" type="noConversion"/>
  </si>
  <si>
    <t>chp_design_buy_amt_15d</t>
    <phoneticPr fontId="3" type="noConversion"/>
  </si>
  <si>
    <t xml:space="preserve">近1个月文设众筹页面的PV	</t>
    <phoneticPr fontId="3" type="noConversion"/>
  </si>
  <si>
    <t>chp_design_vst_pv_1m</t>
    <phoneticPr fontId="3" type="noConversion"/>
  </si>
  <si>
    <t xml:space="preserve">近1个月文设众筹页面的访问次数	</t>
    <phoneticPr fontId="3" type="noConversion"/>
  </si>
  <si>
    <t>chp_design_vst_cnt_1m</t>
    <phoneticPr fontId="3" type="noConversion"/>
  </si>
  <si>
    <t xml:space="preserve">近1个月文设众筹页面的访问停留时长	</t>
    <phoneticPr fontId="3" type="noConversion"/>
  </si>
  <si>
    <t>chp_design_vst_tm_1m</t>
    <phoneticPr fontId="3" type="noConversion"/>
  </si>
  <si>
    <t xml:space="preserve">近1个月浏览文设众筹页面的天数	</t>
    <phoneticPr fontId="3" type="noConversion"/>
  </si>
  <si>
    <t>chp_design_vst_days_1m</t>
    <phoneticPr fontId="3" type="noConversion"/>
  </si>
  <si>
    <t>近1个月下单的文设众筹产品个数</t>
    <phoneticPr fontId="3" type="noConversion"/>
  </si>
  <si>
    <t>chp_design_pay_num_1m</t>
    <phoneticPr fontId="3" type="noConversion"/>
  </si>
  <si>
    <t>近1个月下单的文设众筹产品金额</t>
    <phoneticPr fontId="3" type="noConversion"/>
  </si>
  <si>
    <t>chp_design_pay_amt_1m</t>
    <phoneticPr fontId="3" type="noConversion"/>
  </si>
  <si>
    <t>近1个月成功购买的文设众筹产品个数</t>
    <phoneticPr fontId="3" type="noConversion"/>
  </si>
  <si>
    <t>chp_design_buy_num_1m</t>
    <phoneticPr fontId="3" type="noConversion"/>
  </si>
  <si>
    <t>近1个月成功购买的文设众筹产品金额</t>
    <phoneticPr fontId="3" type="noConversion"/>
  </si>
  <si>
    <t>chp_design_buy_amt_1m</t>
    <phoneticPr fontId="3" type="noConversion"/>
  </si>
  <si>
    <t xml:space="preserve">近3个月文设众筹页面的PV	</t>
    <phoneticPr fontId="3" type="noConversion"/>
  </si>
  <si>
    <t>chp_design_vst_pv_3m</t>
    <phoneticPr fontId="3" type="noConversion"/>
  </si>
  <si>
    <t xml:space="preserve">近3个月文设众筹页面的访问次数	</t>
    <phoneticPr fontId="3" type="noConversion"/>
  </si>
  <si>
    <t>chp_design_vst_cnt_3m</t>
    <phoneticPr fontId="3" type="noConversion"/>
  </si>
  <si>
    <t xml:space="preserve">近3个月文设众筹页面的访问停留时长	</t>
    <phoneticPr fontId="3" type="noConversion"/>
  </si>
  <si>
    <t>chp_design_vst_tm_3m</t>
    <phoneticPr fontId="3" type="noConversion"/>
  </si>
  <si>
    <t xml:space="preserve">近3个月浏览文设众筹页面的天数	</t>
    <phoneticPr fontId="3" type="noConversion"/>
  </si>
  <si>
    <t>chp_design_vst_days_3m</t>
    <phoneticPr fontId="3" type="noConversion"/>
  </si>
  <si>
    <t>近3个月下单的文设众筹产品个数</t>
    <phoneticPr fontId="3" type="noConversion"/>
  </si>
  <si>
    <t>chp_design_pay_num_3m</t>
    <phoneticPr fontId="3" type="noConversion"/>
  </si>
  <si>
    <t>近3个月下单的文设众筹产品金额</t>
    <phoneticPr fontId="3" type="noConversion"/>
  </si>
  <si>
    <t>chp_design_pay_amt_3m</t>
    <phoneticPr fontId="3" type="noConversion"/>
  </si>
  <si>
    <t>近3个月成功购买的文设众筹产品个数</t>
    <phoneticPr fontId="3" type="noConversion"/>
  </si>
  <si>
    <t>chp_design_buy_num_3m</t>
    <phoneticPr fontId="3" type="noConversion"/>
  </si>
  <si>
    <t>近3个月成功购买的文设众筹产品金额</t>
    <phoneticPr fontId="3" type="noConversion"/>
  </si>
  <si>
    <t>chp_design_buy_amt_3m</t>
    <phoneticPr fontId="3" type="noConversion"/>
  </si>
  <si>
    <t xml:space="preserve">近6个月文设众筹页面的PV	</t>
    <phoneticPr fontId="3" type="noConversion"/>
  </si>
  <si>
    <t>chp_design_vst_pv_6m</t>
    <phoneticPr fontId="3" type="noConversion"/>
  </si>
  <si>
    <t xml:space="preserve">近6个月文设众筹页面的访问次数	</t>
    <phoneticPr fontId="3" type="noConversion"/>
  </si>
  <si>
    <t>chp_design_vst_cnt_6m</t>
    <phoneticPr fontId="3" type="noConversion"/>
  </si>
  <si>
    <t xml:space="preserve">近6个月文设众筹页面的访问停留时长	</t>
    <phoneticPr fontId="3" type="noConversion"/>
  </si>
  <si>
    <t>chp_design_vst_tm_6m</t>
    <phoneticPr fontId="3" type="noConversion"/>
  </si>
  <si>
    <t xml:space="preserve">近6个月浏览文设众筹页面的天数	</t>
    <phoneticPr fontId="3" type="noConversion"/>
  </si>
  <si>
    <t>chp_design_vst_days_6m</t>
    <phoneticPr fontId="3" type="noConversion"/>
  </si>
  <si>
    <t>近6个月下单的文设众筹产品个数</t>
    <phoneticPr fontId="3" type="noConversion"/>
  </si>
  <si>
    <t>chp_design_pay_num_6m</t>
    <phoneticPr fontId="3" type="noConversion"/>
  </si>
  <si>
    <t>近6个月下单的文设众筹产品金额</t>
    <phoneticPr fontId="3" type="noConversion"/>
  </si>
  <si>
    <t>chp_design_pay_amt_6m</t>
    <phoneticPr fontId="3" type="noConversion"/>
  </si>
  <si>
    <t>近6个月成功购买的文设众筹产品个数</t>
    <phoneticPr fontId="3" type="noConversion"/>
  </si>
  <si>
    <t>chp_design_buy_num_6m</t>
    <phoneticPr fontId="3" type="noConversion"/>
  </si>
  <si>
    <t>近6个月成功购买的文设众筹产品金额</t>
    <phoneticPr fontId="3" type="noConversion"/>
  </si>
  <si>
    <t>chp_design_buy_amt_6m</t>
    <phoneticPr fontId="3" type="noConversion"/>
  </si>
  <si>
    <t>最早一次浏览其他众筹页面距离当前时长</t>
    <phoneticPr fontId="3" type="noConversion"/>
  </si>
  <si>
    <t>first_chp_other_vst_days</t>
    <phoneticPr fontId="3" type="noConversion"/>
  </si>
  <si>
    <t>最近一次浏览其他众筹页面距离当前时长</t>
    <phoneticPr fontId="3" type="noConversion"/>
  </si>
  <si>
    <t>last_chp_other_vst_days</t>
    <phoneticPr fontId="3" type="noConversion"/>
  </si>
  <si>
    <t>前一天是否浏览其他众筹页面</t>
    <phoneticPr fontId="3" type="noConversion"/>
  </si>
  <si>
    <t>is_chp_other_vst_yesterday</t>
    <phoneticPr fontId="3" type="noConversion"/>
  </si>
  <si>
    <t>当天是否浏览其他众筹页面</t>
    <phoneticPr fontId="3" type="noConversion"/>
  </si>
  <si>
    <t>is_chp_other_vst_today</t>
    <phoneticPr fontId="3" type="noConversion"/>
  </si>
  <si>
    <t xml:space="preserve">当天其他众筹页面的PV	</t>
    <phoneticPr fontId="3" type="noConversion"/>
  </si>
  <si>
    <t>chp_other_vst_pv_today</t>
    <phoneticPr fontId="3" type="noConversion"/>
  </si>
  <si>
    <t xml:space="preserve">当天其他众筹页面的访问次数	</t>
    <phoneticPr fontId="3" type="noConversion"/>
  </si>
  <si>
    <t>chp_other_vst_cnt_today</t>
    <phoneticPr fontId="3" type="noConversion"/>
  </si>
  <si>
    <t xml:space="preserve">当天其他众筹页面的访问停留时长	</t>
    <phoneticPr fontId="3" type="noConversion"/>
  </si>
  <si>
    <t>chp_other_vst_tm_today</t>
    <phoneticPr fontId="3" type="noConversion"/>
  </si>
  <si>
    <t>当天下单的其他众筹产品个数</t>
    <phoneticPr fontId="3" type="noConversion"/>
  </si>
  <si>
    <t>chp_other_pay_num_today</t>
    <phoneticPr fontId="3" type="noConversion"/>
  </si>
  <si>
    <t>当天下单的其他众筹产品金额</t>
    <phoneticPr fontId="3" type="noConversion"/>
  </si>
  <si>
    <t>chp_other_pay_amt_today</t>
    <phoneticPr fontId="3" type="noConversion"/>
  </si>
  <si>
    <t>当天成功购买的其他众筹产品个数</t>
    <phoneticPr fontId="3" type="noConversion"/>
  </si>
  <si>
    <t>chp_other_buy_num_today</t>
    <phoneticPr fontId="3" type="noConversion"/>
  </si>
  <si>
    <t>当天成功购买的其他众筹产品金额</t>
    <phoneticPr fontId="3" type="noConversion"/>
  </si>
  <si>
    <t>chp_other_buy_amt_today</t>
    <phoneticPr fontId="3" type="noConversion"/>
  </si>
  <si>
    <t xml:space="preserve">近7天其他众筹页面的PV	</t>
    <phoneticPr fontId="3" type="noConversion"/>
  </si>
  <si>
    <t>chp_other_vst_pv_7d</t>
    <phoneticPr fontId="3" type="noConversion"/>
  </si>
  <si>
    <t xml:space="preserve">近7天其他众筹页面的访问次数	</t>
    <phoneticPr fontId="3" type="noConversion"/>
  </si>
  <si>
    <t>chp_other_vst_cnt_7d</t>
    <phoneticPr fontId="3" type="noConversion"/>
  </si>
  <si>
    <t xml:space="preserve">近7天其他众筹页面的访问停留时长	</t>
    <phoneticPr fontId="3" type="noConversion"/>
  </si>
  <si>
    <t>chp_other_vst_tm_7d</t>
    <phoneticPr fontId="3" type="noConversion"/>
  </si>
  <si>
    <t xml:space="preserve">近7天浏览其他众筹页面的天数	</t>
    <phoneticPr fontId="3" type="noConversion"/>
  </si>
  <si>
    <t>chp_other_vst_days_7d</t>
    <phoneticPr fontId="3" type="noConversion"/>
  </si>
  <si>
    <t>近7天下单的其他众筹产品个数</t>
    <phoneticPr fontId="3" type="noConversion"/>
  </si>
  <si>
    <t>chp_other_pay_num_7d</t>
    <phoneticPr fontId="3" type="noConversion"/>
  </si>
  <si>
    <t>近7天下单的其他众筹产品金额</t>
    <phoneticPr fontId="3" type="noConversion"/>
  </si>
  <si>
    <t>chp_other_pay_amt_7d</t>
    <phoneticPr fontId="3" type="noConversion"/>
  </si>
  <si>
    <t>近7天成功购买的其他众筹产品个数</t>
    <phoneticPr fontId="3" type="noConversion"/>
  </si>
  <si>
    <t>chp_other_buy_num_7d</t>
    <phoneticPr fontId="3" type="noConversion"/>
  </si>
  <si>
    <t>近7天成功购买的其他众筹产品金额</t>
    <phoneticPr fontId="3" type="noConversion"/>
  </si>
  <si>
    <t>chp_other_buy_amt_7d</t>
    <phoneticPr fontId="3" type="noConversion"/>
  </si>
  <si>
    <t xml:space="preserve">近15天其他众筹页面的PV	</t>
    <phoneticPr fontId="3" type="noConversion"/>
  </si>
  <si>
    <t>chp_other_vst_pv_15d</t>
    <phoneticPr fontId="3" type="noConversion"/>
  </si>
  <si>
    <t xml:space="preserve">近15天其他众筹页面的访问次数	</t>
    <phoneticPr fontId="3" type="noConversion"/>
  </si>
  <si>
    <t>chp_other_vst_cnt_15d</t>
    <phoneticPr fontId="3" type="noConversion"/>
  </si>
  <si>
    <t xml:space="preserve">近15天其他众筹页面的访问停留时长	</t>
    <phoneticPr fontId="3" type="noConversion"/>
  </si>
  <si>
    <t>chp_other_vst_tm_15d</t>
    <phoneticPr fontId="3" type="noConversion"/>
  </si>
  <si>
    <t xml:space="preserve">近15天浏览其他众筹页面的天数	</t>
    <phoneticPr fontId="3" type="noConversion"/>
  </si>
  <si>
    <t>chp_other_vst_days_15d</t>
    <phoneticPr fontId="3" type="noConversion"/>
  </si>
  <si>
    <t>近15天下单的其他众筹产品个数</t>
    <phoneticPr fontId="3" type="noConversion"/>
  </si>
  <si>
    <t>chp_other_pay_num_15d</t>
    <phoneticPr fontId="3" type="noConversion"/>
  </si>
  <si>
    <t>近15天下单的其他众筹产品金额</t>
    <phoneticPr fontId="3" type="noConversion"/>
  </si>
  <si>
    <t>chp_other_pay_amt_15d</t>
    <phoneticPr fontId="3" type="noConversion"/>
  </si>
  <si>
    <t>近15天成功购买的其他众筹产品个数</t>
    <phoneticPr fontId="3" type="noConversion"/>
  </si>
  <si>
    <t>chp_other_buy_num_15d</t>
    <phoneticPr fontId="3" type="noConversion"/>
  </si>
  <si>
    <t>近15天成功购买的其他众筹产品金额</t>
    <phoneticPr fontId="3" type="noConversion"/>
  </si>
  <si>
    <t>chp_other_buy_amt_15d</t>
    <phoneticPr fontId="3" type="noConversion"/>
  </si>
  <si>
    <t xml:space="preserve">近1个月其他众筹页面的PV	</t>
    <phoneticPr fontId="3" type="noConversion"/>
  </si>
  <si>
    <t>chp_other_vst_pv_1m</t>
    <phoneticPr fontId="3" type="noConversion"/>
  </si>
  <si>
    <t xml:space="preserve">近1个月其他众筹页面的访问次数	</t>
    <phoneticPr fontId="3" type="noConversion"/>
  </si>
  <si>
    <t>chp_other_vst_cnt_1m</t>
    <phoneticPr fontId="3" type="noConversion"/>
  </si>
  <si>
    <t xml:space="preserve">近1个月其他众筹页面的访问停留时长	</t>
    <phoneticPr fontId="3" type="noConversion"/>
  </si>
  <si>
    <t>chp_other_vst_tm_1m</t>
    <phoneticPr fontId="3" type="noConversion"/>
  </si>
  <si>
    <t xml:space="preserve">近1个月浏览其他众筹页面的天数	</t>
    <phoneticPr fontId="3" type="noConversion"/>
  </si>
  <si>
    <t>chp_other_vst_days_1m</t>
    <phoneticPr fontId="3" type="noConversion"/>
  </si>
  <si>
    <t>近1个月下单的其他众筹产品个数</t>
    <phoneticPr fontId="3" type="noConversion"/>
  </si>
  <si>
    <t>chp_other_pay_num_1m</t>
    <phoneticPr fontId="3" type="noConversion"/>
  </si>
  <si>
    <t>近1个月下单的其他众筹产品金额</t>
    <phoneticPr fontId="3" type="noConversion"/>
  </si>
  <si>
    <t>chp_other_pay_amt_1m</t>
    <phoneticPr fontId="3" type="noConversion"/>
  </si>
  <si>
    <t>近1个月成功购买的其他众筹产品个数</t>
    <phoneticPr fontId="3" type="noConversion"/>
  </si>
  <si>
    <t>chp_other_buy_num_1m</t>
    <phoneticPr fontId="3" type="noConversion"/>
  </si>
  <si>
    <t>近1个月成功购买的其他众筹产品金额</t>
    <phoneticPr fontId="3" type="noConversion"/>
  </si>
  <si>
    <t>chp_other_buy_amt_1m</t>
    <phoneticPr fontId="3" type="noConversion"/>
  </si>
  <si>
    <t xml:space="preserve">近3个月其他众筹页面的PV	</t>
    <phoneticPr fontId="3" type="noConversion"/>
  </si>
  <si>
    <t>chp_other_vst_pv_3m</t>
    <phoneticPr fontId="3" type="noConversion"/>
  </si>
  <si>
    <t xml:space="preserve">近3个月其他众筹页面的访问次数	</t>
    <phoneticPr fontId="3" type="noConversion"/>
  </si>
  <si>
    <t>chp_other_vst_cnt_3m</t>
    <phoneticPr fontId="3" type="noConversion"/>
  </si>
  <si>
    <t xml:space="preserve">近3个月其他众筹页面的访问停留时长	</t>
    <phoneticPr fontId="3" type="noConversion"/>
  </si>
  <si>
    <t>chp_other_vst_tm_3m</t>
    <phoneticPr fontId="3" type="noConversion"/>
  </si>
  <si>
    <t xml:space="preserve">近3个月浏览其他众筹页面的天数	</t>
    <phoneticPr fontId="3" type="noConversion"/>
  </si>
  <si>
    <t>chp_other_vst_days_3m</t>
    <phoneticPr fontId="3" type="noConversion"/>
  </si>
  <si>
    <t>近3个月下单的其他众筹产品个数</t>
    <phoneticPr fontId="3" type="noConversion"/>
  </si>
  <si>
    <t>chp_other_pay_num_3m</t>
    <phoneticPr fontId="3" type="noConversion"/>
  </si>
  <si>
    <t>近3个月下单的其他众筹产品金额</t>
    <phoneticPr fontId="3" type="noConversion"/>
  </si>
  <si>
    <t>chp_other_pay_amt_3m</t>
    <phoneticPr fontId="3" type="noConversion"/>
  </si>
  <si>
    <t>近3个月成功购买的其他众筹产品个数</t>
    <phoneticPr fontId="3" type="noConversion"/>
  </si>
  <si>
    <t>chp_other_buy_num_3m</t>
    <phoneticPr fontId="3" type="noConversion"/>
  </si>
  <si>
    <t>近3个月成功购买的其他众筹产品金额</t>
    <phoneticPr fontId="3" type="noConversion"/>
  </si>
  <si>
    <t>chp_other_buy_amt_3m</t>
    <phoneticPr fontId="3" type="noConversion"/>
  </si>
  <si>
    <t xml:space="preserve">近6个月其他众筹页面的PV	</t>
    <phoneticPr fontId="3" type="noConversion"/>
  </si>
  <si>
    <t>chp_other_vst_pv_6m</t>
    <phoneticPr fontId="3" type="noConversion"/>
  </si>
  <si>
    <t xml:space="preserve">近6个月其他众筹页面的访问次数	</t>
    <phoneticPr fontId="3" type="noConversion"/>
  </si>
  <si>
    <t>chp_other_vst_cnt_6m</t>
    <phoneticPr fontId="3" type="noConversion"/>
  </si>
  <si>
    <t xml:space="preserve">近6个月其他众筹页面的访问停留时长	</t>
    <phoneticPr fontId="3" type="noConversion"/>
  </si>
  <si>
    <t>chp_other_vst_tm_6m</t>
    <phoneticPr fontId="3" type="noConversion"/>
  </si>
  <si>
    <t xml:space="preserve">近6个月浏览其他众筹页面的天数	</t>
    <phoneticPr fontId="3" type="noConversion"/>
  </si>
  <si>
    <t>chp_other_vst_days_6m</t>
    <phoneticPr fontId="3" type="noConversion"/>
  </si>
  <si>
    <t>近6个月下单的其他众筹产品个数</t>
    <phoneticPr fontId="3" type="noConversion"/>
  </si>
  <si>
    <t>chp_other_pay_num_6m</t>
    <phoneticPr fontId="3" type="noConversion"/>
  </si>
  <si>
    <t>近6个月下单的其他众筹产品金额</t>
    <phoneticPr fontId="3" type="noConversion"/>
  </si>
  <si>
    <t>chp_other_pay_amt_6m</t>
    <phoneticPr fontId="3" type="noConversion"/>
  </si>
  <si>
    <t>近6个月成功购买的其他众筹产品个数</t>
    <phoneticPr fontId="3" type="noConversion"/>
  </si>
  <si>
    <t>chp_other_buy_num_6m</t>
    <phoneticPr fontId="3" type="noConversion"/>
  </si>
  <si>
    <t>近6个月成功购买的其他众筹产品金额</t>
    <phoneticPr fontId="3" type="noConversion"/>
  </si>
  <si>
    <t>chp_other_buy_amt_6m</t>
    <phoneticPr fontId="3" type="noConversion"/>
  </si>
  <si>
    <t>最早一次浏览零钱宝页面距离当前时长</t>
    <phoneticPr fontId="3" type="noConversion"/>
  </si>
  <si>
    <t>first_fin_bof_vst_days</t>
    <phoneticPr fontId="3" type="noConversion"/>
  </si>
  <si>
    <t>最近一次浏览零钱宝页面距离当前时长</t>
    <phoneticPr fontId="3" type="noConversion"/>
  </si>
  <si>
    <t>last_fin_bof_vst_days</t>
    <phoneticPr fontId="3" type="noConversion"/>
  </si>
  <si>
    <t>前一天是否浏览零钱宝页面</t>
    <phoneticPr fontId="3" type="noConversion"/>
  </si>
  <si>
    <t>is_fin_bof_vst_yesterday</t>
    <phoneticPr fontId="3" type="noConversion"/>
  </si>
  <si>
    <t>当天是否浏览零钱宝页面</t>
    <phoneticPr fontId="3" type="noConversion"/>
  </si>
  <si>
    <t>is_fin_bof_vst_today</t>
    <phoneticPr fontId="3" type="noConversion"/>
  </si>
  <si>
    <t xml:space="preserve">当天零钱宝页面的PV	</t>
    <phoneticPr fontId="3" type="noConversion"/>
  </si>
  <si>
    <t>fin_bof_vst_pv_today</t>
    <phoneticPr fontId="3" type="noConversion"/>
  </si>
  <si>
    <t xml:space="preserve">当天零钱宝页面的访问次数	</t>
    <phoneticPr fontId="3" type="noConversion"/>
  </si>
  <si>
    <t>fin_bof_vst_cnt_today</t>
    <phoneticPr fontId="3" type="noConversion"/>
  </si>
  <si>
    <t xml:space="preserve">当天零钱宝页面的访问停留时长	</t>
    <phoneticPr fontId="3" type="noConversion"/>
  </si>
  <si>
    <t>fin_bof_vst_tm_today</t>
    <phoneticPr fontId="3" type="noConversion"/>
  </si>
  <si>
    <t>当天下单的零钱宝产品个数</t>
    <phoneticPr fontId="3" type="noConversion"/>
  </si>
  <si>
    <t>fin_bof_pay_num_today</t>
    <phoneticPr fontId="3" type="noConversion"/>
  </si>
  <si>
    <t>当天下单的零钱宝产品金额</t>
    <phoneticPr fontId="3" type="noConversion"/>
  </si>
  <si>
    <t>fin_bof_pay_amt_today</t>
    <phoneticPr fontId="3" type="noConversion"/>
  </si>
  <si>
    <t>当天成功购买的零钱宝产品个数</t>
    <phoneticPr fontId="3" type="noConversion"/>
  </si>
  <si>
    <t>fin_bof_buy_num_today</t>
    <phoneticPr fontId="3" type="noConversion"/>
  </si>
  <si>
    <t>当天成功购买的零钱宝产品金额</t>
    <phoneticPr fontId="3" type="noConversion"/>
  </si>
  <si>
    <t>fin_bof_buy_amt_today</t>
    <phoneticPr fontId="3" type="noConversion"/>
  </si>
  <si>
    <t xml:space="preserve">近7天零钱宝页面的PV	</t>
    <phoneticPr fontId="3" type="noConversion"/>
  </si>
  <si>
    <t>fin_bof_vst_pv_7d</t>
    <phoneticPr fontId="3" type="noConversion"/>
  </si>
  <si>
    <t xml:space="preserve">近7天零钱宝页面的访问次数	</t>
    <phoneticPr fontId="3" type="noConversion"/>
  </si>
  <si>
    <t>fin_bof_vst_cnt_7d</t>
    <phoneticPr fontId="3" type="noConversion"/>
  </si>
  <si>
    <t xml:space="preserve">近7天零钱宝页面的访问停留时长	</t>
    <phoneticPr fontId="3" type="noConversion"/>
  </si>
  <si>
    <t>fin_bof_vst_tm_7d</t>
    <phoneticPr fontId="3" type="noConversion"/>
  </si>
  <si>
    <t xml:space="preserve">近7天浏览零钱宝页面的天数	</t>
    <phoneticPr fontId="3" type="noConversion"/>
  </si>
  <si>
    <t>fin_bof_vst_days_7d</t>
    <phoneticPr fontId="3" type="noConversion"/>
  </si>
  <si>
    <t>近7天下单的零钱宝产品个数</t>
    <phoneticPr fontId="3" type="noConversion"/>
  </si>
  <si>
    <t>fin_bof_pay_num_7d</t>
    <phoneticPr fontId="3" type="noConversion"/>
  </si>
  <si>
    <t>近7天下单的零钱宝产品金额</t>
    <phoneticPr fontId="3" type="noConversion"/>
  </si>
  <si>
    <t>fin_bof_pay_amt_7d</t>
    <phoneticPr fontId="3" type="noConversion"/>
  </si>
  <si>
    <t>近7天成功购买的零钱宝产品个数</t>
    <phoneticPr fontId="3" type="noConversion"/>
  </si>
  <si>
    <t>fin_bof_buy_num_7d</t>
    <phoneticPr fontId="3" type="noConversion"/>
  </si>
  <si>
    <t>近7天成功购买的零钱宝产品金额</t>
    <phoneticPr fontId="3" type="noConversion"/>
  </si>
  <si>
    <t>fin_bof_buy_amt_7d</t>
    <phoneticPr fontId="3" type="noConversion"/>
  </si>
  <si>
    <t xml:space="preserve">近15天零钱宝页面的PV	</t>
    <phoneticPr fontId="3" type="noConversion"/>
  </si>
  <si>
    <t>fin_bof_vst_pv_15d</t>
    <phoneticPr fontId="3" type="noConversion"/>
  </si>
  <si>
    <t xml:space="preserve">近15天零钱宝页面的访问次数	</t>
    <phoneticPr fontId="3" type="noConversion"/>
  </si>
  <si>
    <t>fin_bof_vst_cnt_15d</t>
    <phoneticPr fontId="3" type="noConversion"/>
  </si>
  <si>
    <t xml:space="preserve">近15天零钱宝页面的访问停留时长	</t>
    <phoneticPr fontId="3" type="noConversion"/>
  </si>
  <si>
    <t>fin_bof_vst_tm_15d</t>
    <phoneticPr fontId="3" type="noConversion"/>
  </si>
  <si>
    <t xml:space="preserve">近15天浏览零钱宝页面的天数	</t>
    <phoneticPr fontId="3" type="noConversion"/>
  </si>
  <si>
    <t>fin_bof_vst_days_15d</t>
    <phoneticPr fontId="3" type="noConversion"/>
  </si>
  <si>
    <t>近15天下单的零钱宝产品个数</t>
    <phoneticPr fontId="3" type="noConversion"/>
  </si>
  <si>
    <t>fin_bof_pay_num_15d</t>
    <phoneticPr fontId="3" type="noConversion"/>
  </si>
  <si>
    <t>近15天下单的零钱宝产品金额</t>
    <phoneticPr fontId="3" type="noConversion"/>
  </si>
  <si>
    <t>fin_bof_pay_amt_15d</t>
    <phoneticPr fontId="3" type="noConversion"/>
  </si>
  <si>
    <t>近15天成功购买的零钱宝产品个数</t>
    <phoneticPr fontId="3" type="noConversion"/>
  </si>
  <si>
    <t>fin_bof_buy_num_15d</t>
    <phoneticPr fontId="3" type="noConversion"/>
  </si>
  <si>
    <t>近15天成功购买的零钱宝产品金额</t>
    <phoneticPr fontId="3" type="noConversion"/>
  </si>
  <si>
    <t>fin_bof_buy_amt_15d</t>
    <phoneticPr fontId="3" type="noConversion"/>
  </si>
  <si>
    <t xml:space="preserve">近1个月零钱宝页面的PV	</t>
    <phoneticPr fontId="3" type="noConversion"/>
  </si>
  <si>
    <t>fin_bof_vst_pv_1m</t>
    <phoneticPr fontId="3" type="noConversion"/>
  </si>
  <si>
    <t xml:space="preserve">近1个月零钱宝页面的访问次数	</t>
    <phoneticPr fontId="3" type="noConversion"/>
  </si>
  <si>
    <t>fin_bof_vst_cnt_1m</t>
    <phoneticPr fontId="3" type="noConversion"/>
  </si>
  <si>
    <t xml:space="preserve">近1个月零钱宝页面的访问停留时长	</t>
    <phoneticPr fontId="3" type="noConversion"/>
  </si>
  <si>
    <t>fin_bof_vst_tm_1m</t>
    <phoneticPr fontId="3" type="noConversion"/>
  </si>
  <si>
    <t xml:space="preserve">近1个月浏览零钱宝页面的天数	</t>
    <phoneticPr fontId="3" type="noConversion"/>
  </si>
  <si>
    <t>fin_bof_vst_days_1m</t>
    <phoneticPr fontId="3" type="noConversion"/>
  </si>
  <si>
    <t>近1个月下单的零钱宝产品个数</t>
    <phoneticPr fontId="3" type="noConversion"/>
  </si>
  <si>
    <t>fin_bof_pay_num_1m</t>
    <phoneticPr fontId="3" type="noConversion"/>
  </si>
  <si>
    <t>近1个月下单的零钱宝产品金额</t>
    <phoneticPr fontId="3" type="noConversion"/>
  </si>
  <si>
    <t>fin_bof_pay_amt_1m</t>
    <phoneticPr fontId="3" type="noConversion"/>
  </si>
  <si>
    <t>近1个月成功购买的零钱宝产品个数</t>
    <phoneticPr fontId="3" type="noConversion"/>
  </si>
  <si>
    <t>fin_bof_buy_num_1m</t>
    <phoneticPr fontId="3" type="noConversion"/>
  </si>
  <si>
    <t>近1个月成功购买的零钱宝产品金额</t>
    <phoneticPr fontId="3" type="noConversion"/>
  </si>
  <si>
    <t>fin_bof_buy_amt_1m</t>
    <phoneticPr fontId="3" type="noConversion"/>
  </si>
  <si>
    <t xml:space="preserve">近3个月零钱宝页面的PV	</t>
    <phoneticPr fontId="3" type="noConversion"/>
  </si>
  <si>
    <t>fin_bof_vst_pv_3m</t>
    <phoneticPr fontId="3" type="noConversion"/>
  </si>
  <si>
    <t xml:space="preserve">近3个月零钱宝页面的访问次数	</t>
    <phoneticPr fontId="3" type="noConversion"/>
  </si>
  <si>
    <t>fin_bof_vst_cnt_3m</t>
    <phoneticPr fontId="3" type="noConversion"/>
  </si>
  <si>
    <t xml:space="preserve">近3个月零钱宝页面的访问停留时长	</t>
    <phoneticPr fontId="3" type="noConversion"/>
  </si>
  <si>
    <t>fin_bof_vst_tm_3m</t>
    <phoneticPr fontId="3" type="noConversion"/>
  </si>
  <si>
    <t xml:space="preserve">近3个月浏览零钱宝页面的天数	</t>
    <phoneticPr fontId="3" type="noConversion"/>
  </si>
  <si>
    <t>fin_bof_vst_days_3m</t>
    <phoneticPr fontId="3" type="noConversion"/>
  </si>
  <si>
    <t>近3个月下单的零钱宝产品个数</t>
    <phoneticPr fontId="3" type="noConversion"/>
  </si>
  <si>
    <t>fin_bof_pay_num_3m</t>
    <phoneticPr fontId="3" type="noConversion"/>
  </si>
  <si>
    <t>近3个月下单的零钱宝产品金额</t>
    <phoneticPr fontId="3" type="noConversion"/>
  </si>
  <si>
    <t>fin_bof_pay_amt_3m</t>
    <phoneticPr fontId="3" type="noConversion"/>
  </si>
  <si>
    <t>近3个月成功购买的零钱宝产品个数</t>
    <phoneticPr fontId="3" type="noConversion"/>
  </si>
  <si>
    <t>fin_bof_buy_num_3m</t>
    <phoneticPr fontId="3" type="noConversion"/>
  </si>
  <si>
    <t>近3个月成功购买的零钱宝产品金额</t>
    <phoneticPr fontId="3" type="noConversion"/>
  </si>
  <si>
    <t>fin_bof_buy_amt_3m</t>
    <phoneticPr fontId="3" type="noConversion"/>
  </si>
  <si>
    <t xml:space="preserve">近6个月零钱宝页面的PV	</t>
    <phoneticPr fontId="3" type="noConversion"/>
  </si>
  <si>
    <t>fin_bof_vst_pv_6m</t>
    <phoneticPr fontId="3" type="noConversion"/>
  </si>
  <si>
    <t xml:space="preserve">近6个月零钱宝页面的访问次数	</t>
    <phoneticPr fontId="3" type="noConversion"/>
  </si>
  <si>
    <t>fin_bof_vst_cnt_6m</t>
    <phoneticPr fontId="3" type="noConversion"/>
  </si>
  <si>
    <t xml:space="preserve">近6个月零钱宝页面的访问停留时长	</t>
    <phoneticPr fontId="3" type="noConversion"/>
  </si>
  <si>
    <t>fin_bof_vst_tm_6m</t>
    <phoneticPr fontId="3" type="noConversion"/>
  </si>
  <si>
    <t xml:space="preserve">近6个月浏览零钱宝页面的天数	</t>
    <phoneticPr fontId="3" type="noConversion"/>
  </si>
  <si>
    <t>fin_bof_vst_days_6m</t>
    <phoneticPr fontId="3" type="noConversion"/>
  </si>
  <si>
    <t>近6个月下单的零钱宝产品个数</t>
    <phoneticPr fontId="3" type="noConversion"/>
  </si>
  <si>
    <t>fin_bof_pay_num_6m</t>
    <phoneticPr fontId="3" type="noConversion"/>
  </si>
  <si>
    <t>近6个月下单的零钱宝产品金额</t>
    <phoneticPr fontId="3" type="noConversion"/>
  </si>
  <si>
    <t>fin_bof_pay_amt_6m</t>
    <phoneticPr fontId="3" type="noConversion"/>
  </si>
  <si>
    <t>近6个月成功购买的零钱宝产品个数</t>
    <phoneticPr fontId="3" type="noConversion"/>
  </si>
  <si>
    <t>fin_bof_buy_num_6m</t>
    <phoneticPr fontId="3" type="noConversion"/>
  </si>
  <si>
    <t>近6个月成功购买的零钱宝产品金额</t>
    <phoneticPr fontId="3" type="noConversion"/>
  </si>
  <si>
    <t>fin_bof_buy_amt_6m</t>
    <phoneticPr fontId="3" type="noConversion"/>
  </si>
  <si>
    <t>最早一次浏览定期理财页面距离当前时长</t>
    <phoneticPr fontId="3" type="noConversion"/>
  </si>
  <si>
    <t>first_fin_bill_vst_days</t>
    <phoneticPr fontId="3" type="noConversion"/>
  </si>
  <si>
    <t>最近一次浏览定期理财页面距离当前时长</t>
    <phoneticPr fontId="3" type="noConversion"/>
  </si>
  <si>
    <t>last_fin_bill_vst_days</t>
    <phoneticPr fontId="3" type="noConversion"/>
  </si>
  <si>
    <t>前一天是否浏览定期理财页面</t>
    <phoneticPr fontId="3" type="noConversion"/>
  </si>
  <si>
    <t>is_fin_bill_vst_yesterday</t>
    <phoneticPr fontId="3" type="noConversion"/>
  </si>
  <si>
    <t>当天是否浏览定期理财页面</t>
    <phoneticPr fontId="3" type="noConversion"/>
  </si>
  <si>
    <t>is_fin_bill_vst_today</t>
    <phoneticPr fontId="3" type="noConversion"/>
  </si>
  <si>
    <t xml:space="preserve">当天定期理财页面的PV	</t>
    <phoneticPr fontId="3" type="noConversion"/>
  </si>
  <si>
    <t>fin_bill_vst_pv_today</t>
    <phoneticPr fontId="3" type="noConversion"/>
  </si>
  <si>
    <t xml:space="preserve">当天定期理财页面的访问次数	</t>
    <phoneticPr fontId="3" type="noConversion"/>
  </si>
  <si>
    <t>fin_bill_vst_cnt_today</t>
    <phoneticPr fontId="3" type="noConversion"/>
  </si>
  <si>
    <t xml:space="preserve">当天定期理财页面的访问停留时长	</t>
    <phoneticPr fontId="3" type="noConversion"/>
  </si>
  <si>
    <t>fin_bill_vst_tm_today</t>
    <phoneticPr fontId="3" type="noConversion"/>
  </si>
  <si>
    <t>当天下单的定期理财产品个数</t>
    <phoneticPr fontId="3" type="noConversion"/>
  </si>
  <si>
    <t>fin_bill_pay_num_today</t>
    <phoneticPr fontId="3" type="noConversion"/>
  </si>
  <si>
    <t>当天下单的定期理财产品金额</t>
    <phoneticPr fontId="3" type="noConversion"/>
  </si>
  <si>
    <t>fin_bill_pay_amt_today</t>
    <phoneticPr fontId="3" type="noConversion"/>
  </si>
  <si>
    <t>当天成功购买的定期理财产品个数</t>
    <phoneticPr fontId="3" type="noConversion"/>
  </si>
  <si>
    <t>fin_bill_buy_num_today</t>
    <phoneticPr fontId="3" type="noConversion"/>
  </si>
  <si>
    <t>当天成功购买的定期理财产品金额</t>
    <phoneticPr fontId="3" type="noConversion"/>
  </si>
  <si>
    <t>fin_bill_buy_amt_today</t>
    <phoneticPr fontId="3" type="noConversion"/>
  </si>
  <si>
    <t xml:space="preserve">近7天定期理财页面的PV	</t>
    <phoneticPr fontId="3" type="noConversion"/>
  </si>
  <si>
    <t>fin_bill_vst_pv_7d</t>
    <phoneticPr fontId="3" type="noConversion"/>
  </si>
  <si>
    <t xml:space="preserve">近7天定期理财页面的访问次数	</t>
    <phoneticPr fontId="3" type="noConversion"/>
  </si>
  <si>
    <t>fin_bill_vst_cnt_7d</t>
    <phoneticPr fontId="3" type="noConversion"/>
  </si>
  <si>
    <t xml:space="preserve">近7天定期理财页面的访问停留时长	</t>
    <phoneticPr fontId="3" type="noConversion"/>
  </si>
  <si>
    <t>fin_bill_vst_tm_7d</t>
    <phoneticPr fontId="3" type="noConversion"/>
  </si>
  <si>
    <t xml:space="preserve">近7天浏览定期理财页面的天数	</t>
    <phoneticPr fontId="3" type="noConversion"/>
  </si>
  <si>
    <t>fin_bill_vst_days_7d</t>
    <phoneticPr fontId="3" type="noConversion"/>
  </si>
  <si>
    <t>近7天下单的定期理财产品个数</t>
    <phoneticPr fontId="3" type="noConversion"/>
  </si>
  <si>
    <t>fin_bill_pay_num_7d</t>
    <phoneticPr fontId="3" type="noConversion"/>
  </si>
  <si>
    <t>近7天下单的定期理财产品金额</t>
    <phoneticPr fontId="3" type="noConversion"/>
  </si>
  <si>
    <t>fin_bill_pay_amt_7d</t>
    <phoneticPr fontId="3" type="noConversion"/>
  </si>
  <si>
    <t>近7天成功购买的定期理财产品个数</t>
    <phoneticPr fontId="3" type="noConversion"/>
  </si>
  <si>
    <t>fin_bill_buy_num_7d</t>
    <phoneticPr fontId="3" type="noConversion"/>
  </si>
  <si>
    <t>近7天成功购买的定期理财产品金额</t>
    <phoneticPr fontId="3" type="noConversion"/>
  </si>
  <si>
    <t>fin_bill_buy_amt_7d</t>
    <phoneticPr fontId="3" type="noConversion"/>
  </si>
  <si>
    <t xml:space="preserve">近15天定期理财页面的PV	</t>
    <phoneticPr fontId="3" type="noConversion"/>
  </si>
  <si>
    <t>fin_bill_vst_pv_15d</t>
    <phoneticPr fontId="3" type="noConversion"/>
  </si>
  <si>
    <t xml:space="preserve">近15天定期理财页面的访问次数	</t>
    <phoneticPr fontId="3" type="noConversion"/>
  </si>
  <si>
    <t>fin_bill_vst_cnt_15d</t>
    <phoneticPr fontId="3" type="noConversion"/>
  </si>
  <si>
    <t xml:space="preserve">近15天定期理财页面的访问停留时长	</t>
    <phoneticPr fontId="3" type="noConversion"/>
  </si>
  <si>
    <t>fin_bill_vst_tm_15d</t>
    <phoneticPr fontId="3" type="noConversion"/>
  </si>
  <si>
    <t xml:space="preserve">近15天浏览定期理财页面的天数	</t>
    <phoneticPr fontId="3" type="noConversion"/>
  </si>
  <si>
    <t>fin_bill_vst_days_15d</t>
    <phoneticPr fontId="3" type="noConversion"/>
  </si>
  <si>
    <t>近15天下单的定期理财产品个数</t>
    <phoneticPr fontId="3" type="noConversion"/>
  </si>
  <si>
    <t>fin_bill_pay_num_15d</t>
    <phoneticPr fontId="3" type="noConversion"/>
  </si>
  <si>
    <t>近15天下单的定期理财产品金额</t>
    <phoneticPr fontId="3" type="noConversion"/>
  </si>
  <si>
    <t>fin_bill_pay_amt_15d</t>
    <phoneticPr fontId="3" type="noConversion"/>
  </si>
  <si>
    <t>近15天成功购买的定期理财产品个数</t>
    <phoneticPr fontId="3" type="noConversion"/>
  </si>
  <si>
    <t>fin_bill_buy_num_15d</t>
    <phoneticPr fontId="3" type="noConversion"/>
  </si>
  <si>
    <t>近15天成功购买的定期理财产品金额</t>
    <phoneticPr fontId="3" type="noConversion"/>
  </si>
  <si>
    <t>fin_bill_buy_amt_15d</t>
    <phoneticPr fontId="3" type="noConversion"/>
  </si>
  <si>
    <t xml:space="preserve">近1个月定期理财页面的PV	</t>
    <phoneticPr fontId="3" type="noConversion"/>
  </si>
  <si>
    <t>fin_bill_vst_pv_1m</t>
    <phoneticPr fontId="3" type="noConversion"/>
  </si>
  <si>
    <t xml:space="preserve">近1个月定期理财页面的访问次数	</t>
    <phoneticPr fontId="3" type="noConversion"/>
  </si>
  <si>
    <t>fin_bill_vst_cnt_1m</t>
    <phoneticPr fontId="3" type="noConversion"/>
  </si>
  <si>
    <t xml:space="preserve">近1个月定期理财页面的访问停留时长	</t>
    <phoneticPr fontId="3" type="noConversion"/>
  </si>
  <si>
    <t>fin_bill_vst_tm_1m</t>
    <phoneticPr fontId="3" type="noConversion"/>
  </si>
  <si>
    <t xml:space="preserve">近1个月浏览定期理财页面的天数	</t>
    <phoneticPr fontId="3" type="noConversion"/>
  </si>
  <si>
    <t>fin_bill_vst_days_1m</t>
    <phoneticPr fontId="3" type="noConversion"/>
  </si>
  <si>
    <t>近1个月下单的定期理财产品个数</t>
    <phoneticPr fontId="3" type="noConversion"/>
  </si>
  <si>
    <t>fin_bill_pay_num_1m</t>
    <phoneticPr fontId="3" type="noConversion"/>
  </si>
  <si>
    <t>近1个月下单的定期理财产品金额</t>
    <phoneticPr fontId="3" type="noConversion"/>
  </si>
  <si>
    <t>fin_bill_pay_amt_1m</t>
    <phoneticPr fontId="3" type="noConversion"/>
  </si>
  <si>
    <t>近1个月成功购买的定期理财产品个数</t>
    <phoneticPr fontId="3" type="noConversion"/>
  </si>
  <si>
    <t>fin_bill_buy_num_1m</t>
    <phoneticPr fontId="3" type="noConversion"/>
  </si>
  <si>
    <t>近1个月成功购买的定期理财产品金额</t>
    <phoneticPr fontId="3" type="noConversion"/>
  </si>
  <si>
    <t>fin_bill_buy_amt_1m</t>
    <phoneticPr fontId="3" type="noConversion"/>
  </si>
  <si>
    <t xml:space="preserve">近3个月定期理财页面的PV	</t>
    <phoneticPr fontId="3" type="noConversion"/>
  </si>
  <si>
    <t>fin_bill_vst_pv_3m</t>
    <phoneticPr fontId="3" type="noConversion"/>
  </si>
  <si>
    <t xml:space="preserve">近3个月定期理财页面的访问次数	</t>
    <phoneticPr fontId="3" type="noConversion"/>
  </si>
  <si>
    <t>fin_bill_vst_cnt_3m</t>
    <phoneticPr fontId="3" type="noConversion"/>
  </si>
  <si>
    <t xml:space="preserve">近3个月定期理财页面的访问停留时长	</t>
    <phoneticPr fontId="3" type="noConversion"/>
  </si>
  <si>
    <t>fin_bill_vst_tm_3m</t>
    <phoneticPr fontId="3" type="noConversion"/>
  </si>
  <si>
    <t xml:space="preserve">近3个月浏览定期理财页面的天数	</t>
    <phoneticPr fontId="3" type="noConversion"/>
  </si>
  <si>
    <t>fin_bill_vst_days_3m</t>
    <phoneticPr fontId="3" type="noConversion"/>
  </si>
  <si>
    <t>近3个月下单的定期理财产品个数</t>
    <phoneticPr fontId="3" type="noConversion"/>
  </si>
  <si>
    <t>fin_bill_pay_num_3m</t>
    <phoneticPr fontId="3" type="noConversion"/>
  </si>
  <si>
    <t>近3个月下单的定期理财产品金额</t>
    <phoneticPr fontId="3" type="noConversion"/>
  </si>
  <si>
    <t>fin_bill_pay_amt_3m</t>
    <phoneticPr fontId="3" type="noConversion"/>
  </si>
  <si>
    <t>近3个月成功购买的定期理财产品个数</t>
    <phoneticPr fontId="3" type="noConversion"/>
  </si>
  <si>
    <t>fin_bill_buy_num_3m</t>
    <phoneticPr fontId="3" type="noConversion"/>
  </si>
  <si>
    <t>近3个月成功购买的定期理财产品金额</t>
    <phoneticPr fontId="3" type="noConversion"/>
  </si>
  <si>
    <t>fin_bill_buy_amt_3m</t>
    <phoneticPr fontId="3" type="noConversion"/>
  </si>
  <si>
    <t xml:space="preserve">近6个月定期理财页面的PV	</t>
    <phoneticPr fontId="3" type="noConversion"/>
  </si>
  <si>
    <t>fin_bill_vst_pv_6m</t>
    <phoneticPr fontId="3" type="noConversion"/>
  </si>
  <si>
    <t xml:space="preserve">近6个月定期理财页面的访问次数	</t>
    <phoneticPr fontId="3" type="noConversion"/>
  </si>
  <si>
    <t>fin_bill_vst_cnt_6m</t>
    <phoneticPr fontId="3" type="noConversion"/>
  </si>
  <si>
    <t xml:space="preserve">近6个月定期理财页面的访问停留时长	</t>
    <phoneticPr fontId="3" type="noConversion"/>
  </si>
  <si>
    <t>fin_bill_vst_tm_6m</t>
    <phoneticPr fontId="3" type="noConversion"/>
  </si>
  <si>
    <t xml:space="preserve">近6个月浏览定期理财页面的天数	</t>
    <phoneticPr fontId="3" type="noConversion"/>
  </si>
  <si>
    <t>fin_bill_vst_days_6m</t>
    <phoneticPr fontId="3" type="noConversion"/>
  </si>
  <si>
    <t>近6个月下单的定期理财产品个数</t>
    <phoneticPr fontId="3" type="noConversion"/>
  </si>
  <si>
    <t>fin_bill_pay_num_6m</t>
    <phoneticPr fontId="3" type="noConversion"/>
  </si>
  <si>
    <t>近6个月下单的定期理财产品金额</t>
    <phoneticPr fontId="3" type="noConversion"/>
  </si>
  <si>
    <t>fin_bill_pay_amt_6m</t>
    <phoneticPr fontId="3" type="noConversion"/>
  </si>
  <si>
    <t>近6个月成功购买的定期理财产品个数</t>
    <phoneticPr fontId="3" type="noConversion"/>
  </si>
  <si>
    <t>fin_bill_buy_num_6m</t>
    <phoneticPr fontId="3" type="noConversion"/>
  </si>
  <si>
    <t>近6个月成功购买的定期理财产品金额</t>
    <phoneticPr fontId="3" type="noConversion"/>
  </si>
  <si>
    <t>fin_bill_buy_amt_6m</t>
    <phoneticPr fontId="3" type="noConversion"/>
  </si>
  <si>
    <t>最早一次浏览基金页面距离当前时长</t>
    <phoneticPr fontId="3" type="noConversion"/>
  </si>
  <si>
    <t>first_fin_fnd_vst_days</t>
    <phoneticPr fontId="3" type="noConversion"/>
  </si>
  <si>
    <t>最近一次浏览基金页面距离当前时长</t>
    <phoneticPr fontId="3" type="noConversion"/>
  </si>
  <si>
    <t>last_fin_fnd_vst_days</t>
    <phoneticPr fontId="3" type="noConversion"/>
  </si>
  <si>
    <t>前一天是否浏览基金页面</t>
    <phoneticPr fontId="3" type="noConversion"/>
  </si>
  <si>
    <t>is_fin_fnd_vst_yesterday</t>
    <phoneticPr fontId="3" type="noConversion"/>
  </si>
  <si>
    <t>当天是否浏览基金页面</t>
    <phoneticPr fontId="3" type="noConversion"/>
  </si>
  <si>
    <t>is_fin_fnd_vst_today</t>
    <phoneticPr fontId="3" type="noConversion"/>
  </si>
  <si>
    <t xml:space="preserve">当天基金页面的PV	</t>
    <phoneticPr fontId="3" type="noConversion"/>
  </si>
  <si>
    <t>fin_fnd_vst_pv_today</t>
    <phoneticPr fontId="3" type="noConversion"/>
  </si>
  <si>
    <t xml:space="preserve">当天基金页面的访问次数	</t>
    <phoneticPr fontId="3" type="noConversion"/>
  </si>
  <si>
    <t>fin_fnd_vst_cnt_today</t>
    <phoneticPr fontId="3" type="noConversion"/>
  </si>
  <si>
    <t xml:space="preserve">当天基金页面的访问停留时长	</t>
    <phoneticPr fontId="3" type="noConversion"/>
  </si>
  <si>
    <t>fin_fnd_vst_tm_today</t>
    <phoneticPr fontId="3" type="noConversion"/>
  </si>
  <si>
    <t>当天下单的基金产品个数</t>
    <phoneticPr fontId="3" type="noConversion"/>
  </si>
  <si>
    <t>fin_fnd_pay_num_today</t>
    <phoneticPr fontId="3" type="noConversion"/>
  </si>
  <si>
    <t>当天下单的基金产品金额</t>
    <phoneticPr fontId="3" type="noConversion"/>
  </si>
  <si>
    <t>fin_fnd_pay_amt_today</t>
    <phoneticPr fontId="3" type="noConversion"/>
  </si>
  <si>
    <t>当天成功购买的基金产品个数</t>
    <phoneticPr fontId="3" type="noConversion"/>
  </si>
  <si>
    <t>fin_fnd_buy_num_today</t>
    <phoneticPr fontId="3" type="noConversion"/>
  </si>
  <si>
    <t>当天成功购买的基金产品金额</t>
    <phoneticPr fontId="3" type="noConversion"/>
  </si>
  <si>
    <t>fin_fnd_buy_amt_today</t>
    <phoneticPr fontId="3" type="noConversion"/>
  </si>
  <si>
    <t xml:space="preserve">近7天基金页面的PV	</t>
    <phoneticPr fontId="3" type="noConversion"/>
  </si>
  <si>
    <t>fin_fnd_vst_pv_7d</t>
    <phoneticPr fontId="3" type="noConversion"/>
  </si>
  <si>
    <t xml:space="preserve">近7天基金页面的访问次数	</t>
    <phoneticPr fontId="3" type="noConversion"/>
  </si>
  <si>
    <t>fin_fnd_vst_cnt_7d</t>
    <phoneticPr fontId="3" type="noConversion"/>
  </si>
  <si>
    <t xml:space="preserve">近7天基金页面的访问停留时长	</t>
    <phoneticPr fontId="3" type="noConversion"/>
  </si>
  <si>
    <t>fin_fnd_vst_tm_7d</t>
    <phoneticPr fontId="3" type="noConversion"/>
  </si>
  <si>
    <t xml:space="preserve">近7天浏览基金页面的天数	</t>
    <phoneticPr fontId="3" type="noConversion"/>
  </si>
  <si>
    <t>fin_fnd_vst_days_7d</t>
    <phoneticPr fontId="3" type="noConversion"/>
  </si>
  <si>
    <t>近7天下单的基金产品个数</t>
    <phoneticPr fontId="3" type="noConversion"/>
  </si>
  <si>
    <t>fin_fnd_pay_num_7d</t>
    <phoneticPr fontId="3" type="noConversion"/>
  </si>
  <si>
    <t>近7天下单的基金产品金额</t>
    <phoneticPr fontId="3" type="noConversion"/>
  </si>
  <si>
    <t>fin_fnd_pay_amt_7d</t>
    <phoneticPr fontId="3" type="noConversion"/>
  </si>
  <si>
    <t>近7天成功购买的基金产品个数</t>
    <phoneticPr fontId="3" type="noConversion"/>
  </si>
  <si>
    <t>近7天成功购买的基金产品金额</t>
    <phoneticPr fontId="3" type="noConversion"/>
  </si>
  <si>
    <t>fin_fnd_buy_amt_7d</t>
    <phoneticPr fontId="3" type="noConversion"/>
  </si>
  <si>
    <t xml:space="preserve">近15天基金页面的PV	</t>
    <phoneticPr fontId="3" type="noConversion"/>
  </si>
  <si>
    <t>fin_fnd_vst_pv_15d</t>
    <phoneticPr fontId="3" type="noConversion"/>
  </si>
  <si>
    <t xml:space="preserve">近15天基金页面的访问次数	</t>
    <phoneticPr fontId="3" type="noConversion"/>
  </si>
  <si>
    <t>fin_fnd_vst_cnt_15d</t>
    <phoneticPr fontId="3" type="noConversion"/>
  </si>
  <si>
    <t xml:space="preserve">近15天基金页面的访问停留时长	</t>
    <phoneticPr fontId="3" type="noConversion"/>
  </si>
  <si>
    <t>fin_fnd_vst_tm_15d</t>
    <phoneticPr fontId="3" type="noConversion"/>
  </si>
  <si>
    <t xml:space="preserve">近15天浏览基金页面的天数	</t>
    <phoneticPr fontId="3" type="noConversion"/>
  </si>
  <si>
    <t>fin_fnd_vst_days_15d</t>
    <phoneticPr fontId="3" type="noConversion"/>
  </si>
  <si>
    <t>近15天下单的基金产品个数</t>
    <phoneticPr fontId="3" type="noConversion"/>
  </si>
  <si>
    <t>fin_fnd_pay_num_15d</t>
    <phoneticPr fontId="3" type="noConversion"/>
  </si>
  <si>
    <t>近15天下单的基金产品金额</t>
    <phoneticPr fontId="3" type="noConversion"/>
  </si>
  <si>
    <t>fin_fnd_pay_amt_15d</t>
    <phoneticPr fontId="3" type="noConversion"/>
  </si>
  <si>
    <t>近15天成功购买的基金产品个数</t>
    <phoneticPr fontId="3" type="noConversion"/>
  </si>
  <si>
    <t>fin_fnd_buy_num_15d</t>
    <phoneticPr fontId="3" type="noConversion"/>
  </si>
  <si>
    <t>近15天成功购买的基金产品金额</t>
    <phoneticPr fontId="3" type="noConversion"/>
  </si>
  <si>
    <t>fin_fnd_buy_amt_15d</t>
    <phoneticPr fontId="3" type="noConversion"/>
  </si>
  <si>
    <t xml:space="preserve">近1个月基金页面的PV	</t>
    <phoneticPr fontId="3" type="noConversion"/>
  </si>
  <si>
    <t>fin_fnd_vst_pv_1m</t>
    <phoneticPr fontId="3" type="noConversion"/>
  </si>
  <si>
    <t xml:space="preserve">近1个月基金页面的访问次数	</t>
    <phoneticPr fontId="3" type="noConversion"/>
  </si>
  <si>
    <t>fin_fnd_vst_cnt_1m</t>
    <phoneticPr fontId="3" type="noConversion"/>
  </si>
  <si>
    <t xml:space="preserve">近1个月基金页面的访问停留时长	</t>
    <phoneticPr fontId="3" type="noConversion"/>
  </si>
  <si>
    <t>fin_fnd_vst_tm_1m</t>
    <phoneticPr fontId="3" type="noConversion"/>
  </si>
  <si>
    <t xml:space="preserve">近1个月浏览基金页面的天数	</t>
    <phoneticPr fontId="3" type="noConversion"/>
  </si>
  <si>
    <t>fin_fnd_vst_days_1m</t>
    <phoneticPr fontId="3" type="noConversion"/>
  </si>
  <si>
    <t>近1个月下单的基金产品个数</t>
    <phoneticPr fontId="3" type="noConversion"/>
  </si>
  <si>
    <t>fin_fnd_pay_num_1m</t>
    <phoneticPr fontId="3" type="noConversion"/>
  </si>
  <si>
    <t>近1个月下单的基金产品金额</t>
    <phoneticPr fontId="3" type="noConversion"/>
  </si>
  <si>
    <t>fin_fnd_pay_amt_1m</t>
    <phoneticPr fontId="3" type="noConversion"/>
  </si>
  <si>
    <t>近1个月成功购买的基金产品个数</t>
    <phoneticPr fontId="3" type="noConversion"/>
  </si>
  <si>
    <t>fin_fnd_buy_num_1m</t>
    <phoneticPr fontId="3" type="noConversion"/>
  </si>
  <si>
    <t>近1个月成功购买的基金产品金额</t>
    <phoneticPr fontId="3" type="noConversion"/>
  </si>
  <si>
    <t>fin_fnd_buy_amt_1m</t>
    <phoneticPr fontId="3" type="noConversion"/>
  </si>
  <si>
    <t xml:space="preserve">近3个月基金页面的PV	</t>
    <phoneticPr fontId="3" type="noConversion"/>
  </si>
  <si>
    <t>fin_fnd_vst_pv_3m</t>
    <phoneticPr fontId="3" type="noConversion"/>
  </si>
  <si>
    <t xml:space="preserve">近3个月基金页面的访问次数	</t>
    <phoneticPr fontId="3" type="noConversion"/>
  </si>
  <si>
    <t>fin_fnd_vst_cnt_3m</t>
    <phoneticPr fontId="3" type="noConversion"/>
  </si>
  <si>
    <t xml:space="preserve">近3个月基金页面的访问停留时长	</t>
    <phoneticPr fontId="3" type="noConversion"/>
  </si>
  <si>
    <t>fin_fnd_vst_tm_3m</t>
    <phoneticPr fontId="3" type="noConversion"/>
  </si>
  <si>
    <t xml:space="preserve">近3个月浏览基金页面的天数	</t>
    <phoneticPr fontId="3" type="noConversion"/>
  </si>
  <si>
    <t>fin_fnd_vst_days_3m</t>
    <phoneticPr fontId="3" type="noConversion"/>
  </si>
  <si>
    <t>近3个月下单的基金产品个数</t>
    <phoneticPr fontId="3" type="noConversion"/>
  </si>
  <si>
    <t>fin_fnd_pay_num_3m</t>
    <phoneticPr fontId="3" type="noConversion"/>
  </si>
  <si>
    <t>近3个月下单的基金产品金额</t>
    <phoneticPr fontId="3" type="noConversion"/>
  </si>
  <si>
    <t>fin_fnd_pay_amt_3m</t>
    <phoneticPr fontId="3" type="noConversion"/>
  </si>
  <si>
    <t>近3个月成功购买的基金产品个数</t>
    <phoneticPr fontId="3" type="noConversion"/>
  </si>
  <si>
    <t>fin_fnd_buy_num_3m</t>
    <phoneticPr fontId="3" type="noConversion"/>
  </si>
  <si>
    <t>近3个月成功购买的基金产品金额</t>
    <phoneticPr fontId="3" type="noConversion"/>
  </si>
  <si>
    <t>fin_fnd_buy_amt_3m</t>
    <phoneticPr fontId="3" type="noConversion"/>
  </si>
  <si>
    <t xml:space="preserve">近6个月基金页面的PV	</t>
    <phoneticPr fontId="3" type="noConversion"/>
  </si>
  <si>
    <t>fin_fnd_vst_pv_6m</t>
    <phoneticPr fontId="3" type="noConversion"/>
  </si>
  <si>
    <t xml:space="preserve">近6个月基金页面的访问次数	</t>
    <phoneticPr fontId="3" type="noConversion"/>
  </si>
  <si>
    <t>fin_fnd_vst_cnt_6m</t>
    <phoneticPr fontId="3" type="noConversion"/>
  </si>
  <si>
    <t xml:space="preserve">近6个月基金页面的访问停留时长	</t>
    <phoneticPr fontId="3" type="noConversion"/>
  </si>
  <si>
    <t>fin_fnd_vst_tm_6m</t>
    <phoneticPr fontId="3" type="noConversion"/>
  </si>
  <si>
    <t xml:space="preserve">近6个月浏览基金页面的天数	</t>
    <phoneticPr fontId="3" type="noConversion"/>
  </si>
  <si>
    <t>fin_fnd_vst_days_6m</t>
    <phoneticPr fontId="3" type="noConversion"/>
  </si>
  <si>
    <t>近6个月下单的基金产品个数</t>
    <phoneticPr fontId="3" type="noConversion"/>
  </si>
  <si>
    <t>fin_fnd_pay_num_6m</t>
    <phoneticPr fontId="3" type="noConversion"/>
  </si>
  <si>
    <t>近6个月下单的基金产品金额</t>
    <phoneticPr fontId="3" type="noConversion"/>
  </si>
  <si>
    <t>fin_fnd_pay_amt_6m</t>
    <phoneticPr fontId="3" type="noConversion"/>
  </si>
  <si>
    <t>近6个月成功购买的基金产品个数</t>
    <phoneticPr fontId="3" type="noConversion"/>
  </si>
  <si>
    <t>fin_fnd_buy_num_6m</t>
    <phoneticPr fontId="3" type="noConversion"/>
  </si>
  <si>
    <t>近6个月成功购买的基金产品金额</t>
    <phoneticPr fontId="3" type="noConversion"/>
  </si>
  <si>
    <t>fin_fnd_buy_amt_6m</t>
    <phoneticPr fontId="3" type="noConversion"/>
  </si>
  <si>
    <t>最早一次浏览其他理财页面距离当前时长</t>
    <phoneticPr fontId="3" type="noConversion"/>
  </si>
  <si>
    <t>first_fin_other_vst_days</t>
    <phoneticPr fontId="3" type="noConversion"/>
  </si>
  <si>
    <t>最近一次浏览其他理财页面距离当前时长</t>
    <phoneticPr fontId="3" type="noConversion"/>
  </si>
  <si>
    <t>last_fin_other_vst_days</t>
    <phoneticPr fontId="3" type="noConversion"/>
  </si>
  <si>
    <t>前一天是否浏览其他理财页面</t>
    <phoneticPr fontId="3" type="noConversion"/>
  </si>
  <si>
    <t>is_fin_other_vst_yesterday</t>
    <phoneticPr fontId="3" type="noConversion"/>
  </si>
  <si>
    <t>当天是否浏览其他理财页面</t>
    <phoneticPr fontId="3" type="noConversion"/>
  </si>
  <si>
    <t>is_fin_other_vst_today</t>
    <phoneticPr fontId="3" type="noConversion"/>
  </si>
  <si>
    <t xml:space="preserve">当天其他理财页面的PV	</t>
    <phoneticPr fontId="3" type="noConversion"/>
  </si>
  <si>
    <t>fin_other_vst_pv_today</t>
    <phoneticPr fontId="3" type="noConversion"/>
  </si>
  <si>
    <t xml:space="preserve">当天其他理财页面的访问次数	</t>
    <phoneticPr fontId="3" type="noConversion"/>
  </si>
  <si>
    <t>fin_other_vst_cnt_today</t>
    <phoneticPr fontId="3" type="noConversion"/>
  </si>
  <si>
    <t xml:space="preserve">当天其他理财页面的访问停留时长	</t>
    <phoneticPr fontId="3" type="noConversion"/>
  </si>
  <si>
    <t>fin_other_vst_tm_today</t>
    <phoneticPr fontId="3" type="noConversion"/>
  </si>
  <si>
    <t>当天下单的其他理财产品个数</t>
    <phoneticPr fontId="3" type="noConversion"/>
  </si>
  <si>
    <t>fin_other_pay_num_today</t>
    <phoneticPr fontId="3" type="noConversion"/>
  </si>
  <si>
    <t>当天下单的其他理财产品金额</t>
    <phoneticPr fontId="3" type="noConversion"/>
  </si>
  <si>
    <t>fin_other_pay_amt_today</t>
    <phoneticPr fontId="3" type="noConversion"/>
  </si>
  <si>
    <t>当天成功购买的其他理财产品个数</t>
    <phoneticPr fontId="3" type="noConversion"/>
  </si>
  <si>
    <t>fin_other_buy_num_today</t>
    <phoneticPr fontId="3" type="noConversion"/>
  </si>
  <si>
    <t>当天成功购买的其他理财产品金额</t>
    <phoneticPr fontId="3" type="noConversion"/>
  </si>
  <si>
    <t>fin_other_buy_amt_today</t>
    <phoneticPr fontId="3" type="noConversion"/>
  </si>
  <si>
    <t xml:space="preserve">近7天其他理财页面的PV	</t>
    <phoneticPr fontId="3" type="noConversion"/>
  </si>
  <si>
    <t>fin_other_vst_pv_7d</t>
    <phoneticPr fontId="3" type="noConversion"/>
  </si>
  <si>
    <t xml:space="preserve">近7天其他理财页面的访问次数	</t>
    <phoneticPr fontId="3" type="noConversion"/>
  </si>
  <si>
    <t>fin_other_vst_cnt_7d</t>
    <phoneticPr fontId="3" type="noConversion"/>
  </si>
  <si>
    <t xml:space="preserve">近7天其他理财页面的访问停留时长	</t>
    <phoneticPr fontId="3" type="noConversion"/>
  </si>
  <si>
    <t>fin_other_vst_tm_7d</t>
    <phoneticPr fontId="3" type="noConversion"/>
  </si>
  <si>
    <t xml:space="preserve">近7天浏览其他理财页面的天数	</t>
    <phoneticPr fontId="3" type="noConversion"/>
  </si>
  <si>
    <t>fin_other_vst_days_7d</t>
    <phoneticPr fontId="3" type="noConversion"/>
  </si>
  <si>
    <t>近7天下单的其他理财产品个数</t>
    <phoneticPr fontId="3" type="noConversion"/>
  </si>
  <si>
    <t>fin_other_pay_num_7d</t>
    <phoneticPr fontId="3" type="noConversion"/>
  </si>
  <si>
    <t>近7天下单的其他理财产品金额</t>
    <phoneticPr fontId="3" type="noConversion"/>
  </si>
  <si>
    <t>fin_other_pay_amt_7d</t>
    <phoneticPr fontId="3" type="noConversion"/>
  </si>
  <si>
    <t>近7天成功购买的其他理财产品个数</t>
    <phoneticPr fontId="3" type="noConversion"/>
  </si>
  <si>
    <t>fin_other_buy_num_7d</t>
    <phoneticPr fontId="3" type="noConversion"/>
  </si>
  <si>
    <t>近7天成功购买的其他理财产品金额</t>
    <phoneticPr fontId="3" type="noConversion"/>
  </si>
  <si>
    <t>fin_other_buy_amt_7d</t>
    <phoneticPr fontId="3" type="noConversion"/>
  </si>
  <si>
    <t xml:space="preserve">近15天其他理财页面的PV	</t>
    <phoneticPr fontId="3" type="noConversion"/>
  </si>
  <si>
    <t>fin_other_vst_pv_15d</t>
    <phoneticPr fontId="3" type="noConversion"/>
  </si>
  <si>
    <t xml:space="preserve">近15天其他理财页面的访问次数	</t>
    <phoneticPr fontId="3" type="noConversion"/>
  </si>
  <si>
    <t>fin_other_vst_cnt_15d</t>
    <phoneticPr fontId="3" type="noConversion"/>
  </si>
  <si>
    <t xml:space="preserve">近15天其他理财页面的访问停留时长	</t>
    <phoneticPr fontId="3" type="noConversion"/>
  </si>
  <si>
    <t>fin_other_vst_tm_15d</t>
    <phoneticPr fontId="3" type="noConversion"/>
  </si>
  <si>
    <t xml:space="preserve">近15天浏览其他理财页面的天数	</t>
    <phoneticPr fontId="3" type="noConversion"/>
  </si>
  <si>
    <t>fin_other_vst_days_15d</t>
    <phoneticPr fontId="3" type="noConversion"/>
  </si>
  <si>
    <t>近15天下单的其他理财产品个数</t>
    <phoneticPr fontId="3" type="noConversion"/>
  </si>
  <si>
    <t>fin_other_pay_num_15d</t>
    <phoneticPr fontId="3" type="noConversion"/>
  </si>
  <si>
    <t>近15天下单的其他理财产品金额</t>
    <phoneticPr fontId="3" type="noConversion"/>
  </si>
  <si>
    <t>fin_other_pay_amt_15d</t>
    <phoneticPr fontId="3" type="noConversion"/>
  </si>
  <si>
    <t>近15天成功购买的其他理财产品个数</t>
    <phoneticPr fontId="3" type="noConversion"/>
  </si>
  <si>
    <t>fin_other_buy_num_15d</t>
    <phoneticPr fontId="3" type="noConversion"/>
  </si>
  <si>
    <t>近15天成功购买的其他理财产品金额</t>
    <phoneticPr fontId="3" type="noConversion"/>
  </si>
  <si>
    <t>fin_other_buy_amt_15d</t>
    <phoneticPr fontId="3" type="noConversion"/>
  </si>
  <si>
    <t xml:space="preserve">近1个月其他理财页面的PV	</t>
    <phoneticPr fontId="3" type="noConversion"/>
  </si>
  <si>
    <t>fin_other_vst_pv_1m</t>
    <phoneticPr fontId="3" type="noConversion"/>
  </si>
  <si>
    <t xml:space="preserve">近1个月其他理财页面的访问次数	</t>
    <phoneticPr fontId="3" type="noConversion"/>
  </si>
  <si>
    <t>fin_other_vst_cnt_1m</t>
    <phoneticPr fontId="3" type="noConversion"/>
  </si>
  <si>
    <t xml:space="preserve">近1个月其他理财页面的访问停留时长	</t>
    <phoneticPr fontId="3" type="noConversion"/>
  </si>
  <si>
    <t>fin_other_vst_tm_1m</t>
    <phoneticPr fontId="3" type="noConversion"/>
  </si>
  <si>
    <t xml:space="preserve">近1个月浏览其他理财页面的天数	</t>
    <phoneticPr fontId="3" type="noConversion"/>
  </si>
  <si>
    <t>fin_other_vst_days_1m</t>
    <phoneticPr fontId="3" type="noConversion"/>
  </si>
  <si>
    <t>近1个月下单的其他理财产品个数</t>
    <phoneticPr fontId="3" type="noConversion"/>
  </si>
  <si>
    <t>fin_other_pay_num_1m</t>
    <phoneticPr fontId="3" type="noConversion"/>
  </si>
  <si>
    <t>近1个月下单的其他理财产品金额</t>
    <phoneticPr fontId="3" type="noConversion"/>
  </si>
  <si>
    <t>fin_other_pay_amt_1m</t>
    <phoneticPr fontId="3" type="noConversion"/>
  </si>
  <si>
    <t>近1个月成功购买的其他理财产品个数</t>
    <phoneticPr fontId="3" type="noConversion"/>
  </si>
  <si>
    <t>fin_other_buy_num_1m</t>
    <phoneticPr fontId="3" type="noConversion"/>
  </si>
  <si>
    <t>近1个月成功购买的其他理财产品金额</t>
    <phoneticPr fontId="3" type="noConversion"/>
  </si>
  <si>
    <t>fin_other_buy_amt_1m</t>
    <phoneticPr fontId="3" type="noConversion"/>
  </si>
  <si>
    <t xml:space="preserve">近3个月其他理财页面的PV	</t>
    <phoneticPr fontId="3" type="noConversion"/>
  </si>
  <si>
    <t>fin_other_vst_pv_3m</t>
    <phoneticPr fontId="3" type="noConversion"/>
  </si>
  <si>
    <t xml:space="preserve">近3个月其他理财页面的访问次数	</t>
    <phoneticPr fontId="3" type="noConversion"/>
  </si>
  <si>
    <t>fin_other_vst_cnt_3m</t>
    <phoneticPr fontId="3" type="noConversion"/>
  </si>
  <si>
    <t xml:space="preserve">近3个月其他理财页面的访问停留时长	</t>
    <phoneticPr fontId="3" type="noConversion"/>
  </si>
  <si>
    <t>fin_other_vst_tm_3m</t>
    <phoneticPr fontId="3" type="noConversion"/>
  </si>
  <si>
    <t xml:space="preserve">近3个月浏览其他理财页面的天数	</t>
    <phoneticPr fontId="3" type="noConversion"/>
  </si>
  <si>
    <t>fin_other_vst_days_3m</t>
    <phoneticPr fontId="3" type="noConversion"/>
  </si>
  <si>
    <t>近3个月下单的其他理财产品个数</t>
    <phoneticPr fontId="3" type="noConversion"/>
  </si>
  <si>
    <t>fin_other_pay_num_3m</t>
    <phoneticPr fontId="3" type="noConversion"/>
  </si>
  <si>
    <t>近3个月下单的其他理财产品金额</t>
    <phoneticPr fontId="3" type="noConversion"/>
  </si>
  <si>
    <t>fin_other_pay_amt_3m</t>
    <phoneticPr fontId="3" type="noConversion"/>
  </si>
  <si>
    <t>近3个月成功购买的其他理财产品个数</t>
    <phoneticPr fontId="3" type="noConversion"/>
  </si>
  <si>
    <t>fin_other_buy_num_3m</t>
    <phoneticPr fontId="3" type="noConversion"/>
  </si>
  <si>
    <t>近3个月成功购买的其他理财产品金额</t>
    <phoneticPr fontId="3" type="noConversion"/>
  </si>
  <si>
    <t>fin_other_buy_amt_3m</t>
    <phoneticPr fontId="3" type="noConversion"/>
  </si>
  <si>
    <t xml:space="preserve">近6个月其他理财页面的PV	</t>
    <phoneticPr fontId="3" type="noConversion"/>
  </si>
  <si>
    <t>fin_other_vst_pv_6m</t>
    <phoneticPr fontId="3" type="noConversion"/>
  </si>
  <si>
    <t xml:space="preserve">近6个月其他理财页面的访问次数	</t>
    <phoneticPr fontId="3" type="noConversion"/>
  </si>
  <si>
    <t>fin_other_vst_cnt_6m</t>
    <phoneticPr fontId="3" type="noConversion"/>
  </si>
  <si>
    <t xml:space="preserve">近6个月其他理财页面的访问停留时长	</t>
    <phoneticPr fontId="3" type="noConversion"/>
  </si>
  <si>
    <t>fin_other_vst_tm_6m</t>
    <phoneticPr fontId="3" type="noConversion"/>
  </si>
  <si>
    <t xml:space="preserve">近6个月浏览其他理财页面的天数	</t>
    <phoneticPr fontId="3" type="noConversion"/>
  </si>
  <si>
    <t>fin_other_vst_days_6m</t>
    <phoneticPr fontId="3" type="noConversion"/>
  </si>
  <si>
    <t>近6个月下单的其他理财产品个数</t>
    <phoneticPr fontId="3" type="noConversion"/>
  </si>
  <si>
    <t>fin_other_pay_num_6m</t>
    <phoneticPr fontId="3" type="noConversion"/>
  </si>
  <si>
    <t>近6个月下单的其他理财产品金额</t>
    <phoneticPr fontId="3" type="noConversion"/>
  </si>
  <si>
    <t>fin_other_pay_amt_6m</t>
    <phoneticPr fontId="3" type="noConversion"/>
  </si>
  <si>
    <t>近6个月成功购买的其他理财产品个数</t>
    <phoneticPr fontId="3" type="noConversion"/>
  </si>
  <si>
    <t>fin_other_buy_num_6m</t>
    <phoneticPr fontId="3" type="noConversion"/>
  </si>
  <si>
    <t>近6个月成功购买的其他理财产品金额</t>
    <phoneticPr fontId="3" type="noConversion"/>
  </si>
  <si>
    <t>fin_other_buy_amt_6m</t>
    <phoneticPr fontId="3" type="noConversion"/>
  </si>
  <si>
    <t>first_chp_tech_vst_days</t>
    <phoneticPr fontId="3" type="noConversion"/>
  </si>
  <si>
    <t>众筹用户购买的项目属性</t>
    <phoneticPr fontId="2" type="noConversion"/>
  </si>
  <si>
    <t>chp_buy_gz_types</t>
    <phoneticPr fontId="2" type="noConversion"/>
  </si>
  <si>
    <t>内部员工所属部门</t>
    <phoneticPr fontId="2" type="noConversion"/>
  </si>
  <si>
    <t>内部员工所属岗位</t>
    <phoneticPr fontId="2" type="noConversion"/>
  </si>
  <si>
    <t>is_inr_emp</t>
    <phoneticPr fontId="3" type="noConversion"/>
  </si>
  <si>
    <t>inr_emp_position_name</t>
    <phoneticPr fontId="2" type="noConversion"/>
  </si>
  <si>
    <t>inr_emp_org_name</t>
    <phoneticPr fontId="2" type="noConversion"/>
  </si>
  <si>
    <t>t2.longpositionname</t>
    <phoneticPr fontId="2" type="noConversion"/>
  </si>
  <si>
    <t>t2.orgname</t>
    <phoneticPr fontId="2" type="noConversion"/>
  </si>
  <si>
    <t>金融会员标签模型A组</t>
    <phoneticPr fontId="2" type="noConversion"/>
  </si>
  <si>
    <t>fdm_dpa.mls_member_trade_action</t>
    <phoneticPr fontId="2" type="noConversion"/>
  </si>
  <si>
    <t>fdm_dpa.mls_member_invest_action</t>
    <phoneticPr fontId="2" type="noConversion"/>
  </si>
  <si>
    <t>中文</t>
    <phoneticPr fontId="2" type="noConversion"/>
  </si>
  <si>
    <t>0 普通打款认证
1 关联认证
2 高级认证
3 快捷认证
4 未认证</t>
    <phoneticPr fontId="2" type="noConversion"/>
  </si>
  <si>
    <t>字段意义明确</t>
    <phoneticPr fontId="2" type="noConversion"/>
  </si>
  <si>
    <t>1/2/3/4/5/5个以上 验证渠道包括公安网、银行验证、运营商等</t>
    <phoneticPr fontId="2" type="noConversion"/>
  </si>
  <si>
    <t>维度表finance.mls_city_info</t>
    <phoneticPr fontId="2" type="noConversion"/>
  </si>
  <si>
    <t>苏宁内部员工/南京银行员工/洋河员工
先声再康员工/先声药业员工……</t>
    <phoneticPr fontId="3" type="noConversion"/>
  </si>
  <si>
    <t>短/较短/中/长/较长/未知</t>
    <phoneticPr fontId="3" type="noConversion"/>
  </si>
  <si>
    <t>161000000100 新人
161000000110 V1
161000000120 V2
161000000130 V3
161000000140 V4</t>
    <phoneticPr fontId="2" type="noConversion"/>
  </si>
  <si>
    <t>线下高活跃会员(编码：1)
线下新购物会员(编码：2)  
线下低活跃会员(编码：3)
线下休眠会员(编码：4)
线下异常卡会员(编码：5)
线下流失会员(编码：6) 
线下非买家会员(编码：7)
非线下会员 0</t>
  </si>
  <si>
    <t>易购高活跃会员(编码：1)
易购新购物会员(编码：2)
易购低活跃会员(编码：3)
易购休眠会员(编码：4)
易购沉睡会员(编码：5)
易购流失会员(编码：6)
易购非买家会员(编码：7)
非易购会员 0</t>
  </si>
  <si>
    <t>恋爱、新婚、怀孕、有小孩</t>
    <phoneticPr fontId="3" type="noConversion"/>
  </si>
  <si>
    <t>5-极忠诚、4-十分忠诚、3-一般忠诚、2-一般不忠诚、1-不忠诚、0-仅浏览</t>
    <phoneticPr fontId="3" type="noConversion"/>
  </si>
  <si>
    <t>is_simple_complex_user</t>
    <phoneticPr fontId="2" type="noConversion"/>
  </si>
  <si>
    <t>存在T11表中即为会员贷白名单用户（Y/N标识）</t>
    <phoneticPr fontId="2" type="noConversion"/>
  </si>
  <si>
    <t>存在T12表中即为薪薪贷白名单用户(Y/N标识)</t>
    <phoneticPr fontId="2" type="noConversion"/>
  </si>
  <si>
    <t>small_loan_clear_dt</t>
    <phoneticPr fontId="2" type="noConversion"/>
  </si>
  <si>
    <t>is_app_first_pay_user</t>
    <phoneticPr fontId="2" type="noConversion"/>
  </si>
  <si>
    <t>is_app_repurchase_pay_user</t>
    <phoneticPr fontId="2" type="noConversion"/>
  </si>
  <si>
    <t>APP内购买一次</t>
    <phoneticPr fontId="2" type="noConversion"/>
  </si>
  <si>
    <t>APP内购买两次及以上</t>
    <phoneticPr fontId="2" type="noConversion"/>
  </si>
  <si>
    <t>fdm_sor.SOR_TXN_PAYMENT_ORDER_STATIC T1 order_source(json格式需要解析)中appid='120001' 表示
APP支付的
关联支付订单表 FDM_SOR.SOR_TXN_PAY_ORDER T2
关联条件 T1.PAYMENT_ORDER_ID=T2.PAY_ORDER_ID</t>
    <phoneticPr fontId="2" type="noConversion"/>
  </si>
  <si>
    <t>fdm_sor.SOR_TXN_PAYMENT_ORDER_STATIC T1 order_source(json格式需要解析)中appid='120001' 表示
APP支付的
关联支付订单表 FDM_SOR.SOR_TXN_PAY_ORDER T2
关联条件 T1.PAYMENT_ORDER_ID=T2.PAY_ORDER_ID</t>
    <phoneticPr fontId="2" type="noConversion"/>
  </si>
  <si>
    <t>fdm_sor.SOR_TXN_PAYMENT_ORDER_STATIC T1 order_source(json格式需要解析)中appid='120001' 表示
APP支付的
关联支付订单表 FDM_SOR.SOR_TXN_PAY_ORDER T2
关联条件 T1.PAYMENT_ORDER_ID=T2.PAY_ORDER_ID
PAY_DATE不为空</t>
    <phoneticPr fontId="2" type="noConversion"/>
  </si>
  <si>
    <t>首次APP内支付时间</t>
    <phoneticPr fontId="2" type="noConversion"/>
  </si>
  <si>
    <t>最近APP内支付时间</t>
    <phoneticPr fontId="2" type="noConversion"/>
  </si>
  <si>
    <t>first_app_pay_dt</t>
    <phoneticPr fontId="2" type="noConversion"/>
  </si>
  <si>
    <t>last_app_pay_dt</t>
    <phoneticPr fontId="2" type="noConversion"/>
  </si>
  <si>
    <t>是否繁密用户</t>
    <phoneticPr fontId="2" type="noConversion"/>
  </si>
  <si>
    <t>"一、t_service_consumer. userinfofullflag='1' 为激活会员
1、满足以下任一为繁密：a.t_simple_paypwd_opera_record.opera_type ='ADD'or'OPEN'and opera_time='' and t_onlineuser.payment_password !=null or ''；
b.t_simple_paypwd_opera_record.opera_type根据opera_time倒序排序，最新的 ='CLOSE'
c.没有出现在t_payment_simplepwd的会员；</t>
    <phoneticPr fontId="2" type="noConversion"/>
  </si>
  <si>
    <t>customer_phonenum_addr_area</t>
    <phoneticPr fontId="2" type="noConversion"/>
  </si>
  <si>
    <t>手机号归属地_省份</t>
    <phoneticPr fontId="2" type="noConversion"/>
  </si>
  <si>
    <t>customer_phonenum_addr_city</t>
    <phoneticPr fontId="2" type="noConversion"/>
  </si>
  <si>
    <t>area</t>
    <phoneticPr fontId="2" type="noConversion"/>
  </si>
  <si>
    <t>sub_area</t>
    <phoneticPr fontId="2" type="noConversion"/>
  </si>
  <si>
    <t>剩下的是简密用户
繁密用户 Y 简密用户 N</t>
    <phoneticPr fontId="2" type="noConversion"/>
  </si>
  <si>
    <t>截取手机前七位，跟手机号归属地解析表进行匹配
FDM_SOR.SOR_CDE_MNT_PHONENUM_ADDR</t>
    <phoneticPr fontId="2" type="noConversion"/>
  </si>
  <si>
    <t>截取手机前七位，跟手机号归属地解析表进行匹配
FDM_SOR.SOR_CDE_MNT_PHONENUM_ADDR</t>
    <phoneticPr fontId="2" type="noConversion"/>
  </si>
  <si>
    <t>是否是电影票用户</t>
    <phoneticPr fontId="2" type="noConversion"/>
  </si>
  <si>
    <t xml:space="preserve">is_cinema_ticket_user
</t>
    <phoneticPr fontId="2" type="noConversion"/>
  </si>
  <si>
    <t>string</t>
    <phoneticPr fontId="2" type="noConversion"/>
  </si>
  <si>
    <t>是否外部商户线下扫码用户</t>
    <phoneticPr fontId="2" type="noConversion"/>
  </si>
  <si>
    <t>is_out_merchant_scan_user</t>
    <phoneticPr fontId="2" type="noConversion"/>
  </si>
  <si>
    <t xml:space="preserve"> select *  from   FINANCE.SOR_EPPS_MERCHANT_ORDER  t1 
 where t1.goods_type='691233'
   and   t1.contract_merchant_no='70160520'</t>
    <phoneticPr fontId="2" type="noConversion"/>
  </si>
  <si>
    <t>fdm_sor.SOR_CDE_PGB_GOODS_TYPE
码值维表参考</t>
    <phoneticPr fontId="2" type="noConversion"/>
  </si>
  <si>
    <t>FINANCE.SOR_EPPS_MERCHANT_ORDER  t1 
剔除以下业务类型 goods_type
红孩子 390039 
货到付款(主站) 160055
门店扫码(易付宝码) 160089
售后服务 011133
苏宁超市 161032
苏宁小店 440055</t>
    <phoneticPr fontId="2" type="noConversion"/>
  </si>
  <si>
    <t xml:space="preserve">buy_cnt_1m       </t>
    <phoneticPr fontId="2" type="noConversion"/>
  </si>
  <si>
    <t xml:space="preserve">eg_buy_cnt_3days </t>
    <phoneticPr fontId="2" type="noConversion"/>
  </si>
  <si>
    <t xml:space="preserve">eg_buy_cnt_7days </t>
    <phoneticPr fontId="2" type="noConversion"/>
  </si>
  <si>
    <t xml:space="preserve">eg_buy_cnt_15days </t>
    <phoneticPr fontId="2" type="noConversion"/>
  </si>
  <si>
    <t xml:space="preserve">eg_buy_cnt_60days </t>
    <phoneticPr fontId="2" type="noConversion"/>
  </si>
  <si>
    <t>近3天易购订单购买总数</t>
    <phoneticPr fontId="2" type="noConversion"/>
  </si>
  <si>
    <t>近7天易购订单购买总数</t>
    <phoneticPr fontId="2" type="noConversion"/>
  </si>
  <si>
    <t>近15天易购订单购买总数</t>
    <phoneticPr fontId="2" type="noConversion"/>
  </si>
  <si>
    <t>近60天易购订单购买总数</t>
    <phoneticPr fontId="2" type="noConversion"/>
  </si>
  <si>
    <t>近3天易购订单购买总金额</t>
    <phoneticPr fontId="2" type="noConversion"/>
  </si>
  <si>
    <t>近7天易购订单购买总金额</t>
    <phoneticPr fontId="2" type="noConversion"/>
  </si>
  <si>
    <t>近15天易购订单购买总金额</t>
    <phoneticPr fontId="2" type="noConversion"/>
  </si>
  <si>
    <t>近60天易购订单购买总金额</t>
    <phoneticPr fontId="2" type="noConversion"/>
  </si>
  <si>
    <t xml:space="preserve">eg_buy_amt_3days </t>
    <phoneticPr fontId="2" type="noConversion"/>
  </si>
  <si>
    <t xml:space="preserve">eg_buy_amt_7days </t>
    <phoneticPr fontId="2" type="noConversion"/>
  </si>
  <si>
    <t xml:space="preserve">eg_buy_amt_15days </t>
    <phoneticPr fontId="2" type="noConversion"/>
  </si>
  <si>
    <t xml:space="preserve">eg_buy_amt_60days </t>
    <phoneticPr fontId="2" type="noConversion"/>
  </si>
  <si>
    <t xml:space="preserve">易购历史销售明细取，同buy_cnt_1m    </t>
    <phoneticPr fontId="2" type="noConversion"/>
  </si>
  <si>
    <t>近3天易付宝登录频次</t>
    <phoneticPr fontId="2" type="noConversion"/>
  </si>
  <si>
    <t>近7天易付宝登录频次</t>
    <phoneticPr fontId="2" type="noConversion"/>
  </si>
  <si>
    <t>近15天易付宝登录频次</t>
    <phoneticPr fontId="2" type="noConversion"/>
  </si>
  <si>
    <t>近30天易付宝登录频次</t>
    <phoneticPr fontId="2" type="noConversion"/>
  </si>
  <si>
    <t>近60天易付宝登录频次</t>
    <phoneticPr fontId="2" type="noConversion"/>
  </si>
  <si>
    <t>epp_login_cnt_3days</t>
    <phoneticPr fontId="2" type="noConversion"/>
  </si>
  <si>
    <t>epp_login_cnt_7days</t>
    <phoneticPr fontId="2" type="noConversion"/>
  </si>
  <si>
    <t>epp_login_cnt_15days</t>
    <phoneticPr fontId="2" type="noConversion"/>
  </si>
  <si>
    <t>epp_login_cnt_30days</t>
    <phoneticPr fontId="2" type="noConversion"/>
  </si>
  <si>
    <t>epp_login_cnt_60days</t>
    <phoneticPr fontId="2" type="noConversion"/>
  </si>
  <si>
    <t>近90天易付宝登录频次</t>
    <phoneticPr fontId="2" type="noConversion"/>
  </si>
  <si>
    <t>近180天易付宝登录频次</t>
    <phoneticPr fontId="2" type="noConversion"/>
  </si>
  <si>
    <t>epp_login_cnt_90days</t>
    <phoneticPr fontId="2" type="noConversion"/>
  </si>
  <si>
    <t>epp_login_cnt_180days</t>
    <phoneticPr fontId="2" type="noConversion"/>
  </si>
  <si>
    <t>取机器指纹表
fdm_sor.sor_csi_t_machine_finger_record
 event_code='LOGIN_POST'</t>
    <phoneticPr fontId="2" type="noConversion"/>
  </si>
  <si>
    <t>近3天易付宝支付频次</t>
    <phoneticPr fontId="2" type="noConversion"/>
  </si>
  <si>
    <t>近7天易付宝支付频次</t>
    <phoneticPr fontId="2" type="noConversion"/>
  </si>
  <si>
    <t>近15天易付宝支付频次</t>
    <phoneticPr fontId="2" type="noConversion"/>
  </si>
  <si>
    <t>近60天易付宝支付频次</t>
    <phoneticPr fontId="2" type="noConversion"/>
  </si>
  <si>
    <t>pay_cnt_1m</t>
    <phoneticPr fontId="2" type="noConversion"/>
  </si>
  <si>
    <t>epp_pay_cnt_3days</t>
    <phoneticPr fontId="2" type="noConversion"/>
  </si>
  <si>
    <t>epp_pay_cnt_7days</t>
    <phoneticPr fontId="2" type="noConversion"/>
  </si>
  <si>
    <t>epp_pay_cnt_15days</t>
    <phoneticPr fontId="2" type="noConversion"/>
  </si>
  <si>
    <t>epp_pay_cnt_60days</t>
    <phoneticPr fontId="2" type="noConversion"/>
  </si>
  <si>
    <t>近1个月的成功支付订单数_易付宝</t>
    <phoneticPr fontId="3" type="noConversion"/>
  </si>
  <si>
    <t>易付宝交易次数，同近1个月的成功支付订单数_易付宝
pay_cnt_1m</t>
    <phoneticPr fontId="2" type="noConversion"/>
  </si>
  <si>
    <t>近3天易付宝支付金额</t>
    <phoneticPr fontId="2" type="noConversion"/>
  </si>
  <si>
    <t>近7天易付宝支付金额</t>
    <phoneticPr fontId="2" type="noConversion"/>
  </si>
  <si>
    <t>近15天易付宝支付金额</t>
    <phoneticPr fontId="2" type="noConversion"/>
  </si>
  <si>
    <t>近60天易付宝支付金额</t>
    <phoneticPr fontId="2" type="noConversion"/>
  </si>
  <si>
    <t>epp_pay_amt_3days</t>
    <phoneticPr fontId="2" type="noConversion"/>
  </si>
  <si>
    <t>epp_pay_amt_7days</t>
    <phoneticPr fontId="2" type="noConversion"/>
  </si>
  <si>
    <t>epp_pay_amt_15days</t>
    <phoneticPr fontId="2" type="noConversion"/>
  </si>
  <si>
    <t>epp_pay_amt_60days</t>
    <phoneticPr fontId="2" type="noConversion"/>
  </si>
  <si>
    <t>易付宝交易次数，同近1个月的成功支付订单数_易付宝
pay_amt_1m</t>
    <phoneticPr fontId="2" type="noConversion"/>
  </si>
  <si>
    <t>易付宝余额</t>
    <phoneticPr fontId="2" type="noConversion"/>
  </si>
  <si>
    <t>理财持有总金额</t>
    <phoneticPr fontId="2" type="noConversion"/>
  </si>
  <si>
    <t>fund_aggre_holdings_amt</t>
    <phoneticPr fontId="2" type="noConversion"/>
  </si>
  <si>
    <t>fdm_sor.SOR_EVT_crt_quota_master used_amt已用额度</t>
    <phoneticPr fontId="2" type="noConversion"/>
  </si>
  <si>
    <t>理财持有聚合表</t>
    <phoneticPr fontId="2" type="noConversion"/>
  </si>
  <si>
    <t>数据还不完整</t>
    <phoneticPr fontId="2" type="noConversion"/>
  </si>
  <si>
    <t>plsa_userd_amt</t>
    <phoneticPr fontId="2" type="noConversion"/>
  </si>
  <si>
    <t>double</t>
    <phoneticPr fontId="2" type="noConversion"/>
  </si>
  <si>
    <t>最近小贷全部结清时间</t>
    <phoneticPr fontId="2" type="noConversion"/>
  </si>
  <si>
    <t>任性贷累计贷款次数-1个月内</t>
    <phoneticPr fontId="2" type="noConversion"/>
  </si>
  <si>
    <t>tb_loan_cnt_1m</t>
    <phoneticPr fontId="2" type="noConversion"/>
  </si>
  <si>
    <t>fdm_sor.sor_evt_tb_loan_main t1   loan_amount customer_no</t>
    <phoneticPr fontId="2" type="noConversion"/>
  </si>
  <si>
    <t>loan_time一个月内</t>
    <phoneticPr fontId="2" type="noConversion"/>
  </si>
  <si>
    <t>任性贷累计贷款次数-3个月内</t>
    <phoneticPr fontId="2" type="noConversion"/>
  </si>
  <si>
    <t>tb_loan_cnt_3m</t>
    <phoneticPr fontId="2" type="noConversion"/>
  </si>
  <si>
    <t>loan_time三个月内</t>
    <phoneticPr fontId="2" type="noConversion"/>
  </si>
  <si>
    <t>任性贷累计贷款次数-6个月内</t>
    <phoneticPr fontId="2" type="noConversion"/>
  </si>
  <si>
    <t>tb_loan_cnt_6m</t>
    <phoneticPr fontId="2" type="noConversion"/>
  </si>
  <si>
    <t>loan_time六个月内</t>
    <phoneticPr fontId="2" type="noConversion"/>
  </si>
  <si>
    <t>任性贷累计贷款次数-12个月内</t>
    <phoneticPr fontId="2" type="noConversion"/>
  </si>
  <si>
    <t>tb_loan_cnt_12m</t>
    <phoneticPr fontId="2" type="noConversion"/>
  </si>
  <si>
    <t>loan_time十二个月内</t>
    <phoneticPr fontId="2" type="noConversion"/>
  </si>
  <si>
    <t>任性贷累计贷款金额-1个月内</t>
    <phoneticPr fontId="2" type="noConversion"/>
  </si>
  <si>
    <t>tb_loan_amt_1m</t>
    <phoneticPr fontId="2" type="noConversion"/>
  </si>
  <si>
    <t>double</t>
    <phoneticPr fontId="2" type="noConversion"/>
  </si>
  <si>
    <t>任性贷累计贷款金额-3个月内</t>
    <phoneticPr fontId="2" type="noConversion"/>
  </si>
  <si>
    <t>tb_loan_amt_3m</t>
    <phoneticPr fontId="2" type="noConversion"/>
  </si>
  <si>
    <t>任性贷累计贷款金额-6个月内</t>
    <phoneticPr fontId="2" type="noConversion"/>
  </si>
  <si>
    <t>tb_loan_amt_6m</t>
    <phoneticPr fontId="2" type="noConversion"/>
  </si>
  <si>
    <t>任性贷累计贷款金额-12个月内</t>
    <phoneticPr fontId="2" type="noConversion"/>
  </si>
  <si>
    <t>tb_loan_amt_12m</t>
    <phoneticPr fontId="2" type="noConversion"/>
  </si>
  <si>
    <t>最近登陆易付宝钱包时间(APP端)</t>
    <phoneticPr fontId="3" type="noConversion"/>
  </si>
  <si>
    <t>首次登陆易付宝钱包时间(APP端)</t>
    <phoneticPr fontId="3" type="noConversion"/>
  </si>
  <si>
    <t>最近登陆易付宝钱包时间(PC/WAP/APP)</t>
    <phoneticPr fontId="2" type="noConversion"/>
  </si>
  <si>
    <t>首次登陆易付宝钱包时间(PC/WAP/APP)</t>
    <phoneticPr fontId="2" type="noConversion"/>
  </si>
  <si>
    <t>取机器指纹表
fdm_sor.sor_csi_t_machine_finger_record
 event_code='LOGIN_POST'</t>
    <phoneticPr fontId="2" type="noConversion"/>
  </si>
  <si>
    <t>取机器指纹表
fdm_sor.sor_csi_t_machine_finger_record
 event_code='LOGIN_POST'最新时间</t>
    <phoneticPr fontId="2" type="noConversion"/>
  </si>
  <si>
    <t>是否苏宁卡购卡用户</t>
    <phoneticPr fontId="2" type="noConversion"/>
  </si>
  <si>
    <t>是否苏宁卡用卡用户</t>
    <phoneticPr fontId="2" type="noConversion"/>
  </si>
  <si>
    <t>is_pcs_card_consume_user</t>
    <phoneticPr fontId="2" type="noConversion"/>
  </si>
  <si>
    <t>FDM_SOR.SOR_TXN_tb_sell_order
时间取值:substr(t1.pay_time,0,10)
count(order_no)</t>
    <phoneticPr fontId="2" type="noConversion"/>
  </si>
  <si>
    <t>double</t>
    <phoneticPr fontId="2" type="noConversion"/>
  </si>
  <si>
    <t>注意金额转换成元</t>
    <phoneticPr fontId="2" type="noConversion"/>
  </si>
  <si>
    <t>手机号归属地_城市</t>
    <phoneticPr fontId="2" type="noConversion"/>
  </si>
  <si>
    <t>FDM_SOR.SOR_TXN_tb_sell_order
时间取值:substr(t1.pay_time,0,14)
payment_amt  单位:分</t>
    <phoneticPr fontId="2" type="noConversion"/>
  </si>
  <si>
    <t>修改激活时间数据来源FDM_SOR.SOR_PTY_USER_ACTN_INFO</t>
    <phoneticPr fontId="2" type="noConversion"/>
  </si>
  <si>
    <t>苏宁卡使用总金额</t>
    <phoneticPr fontId="2" type="noConversion"/>
  </si>
  <si>
    <t>pcs_card_buy_total_cnt</t>
    <phoneticPr fontId="2" type="noConversion"/>
  </si>
  <si>
    <t>pcs_card_use_total_amt</t>
    <phoneticPr fontId="2" type="noConversion"/>
  </si>
  <si>
    <t>苏宁卡购买总次数</t>
    <phoneticPr fontId="2" type="noConversion"/>
  </si>
  <si>
    <t>苏宁卡购买总金额</t>
    <phoneticPr fontId="2" type="noConversion"/>
  </si>
  <si>
    <t>苏宁卡使用总次数</t>
    <phoneticPr fontId="2" type="noConversion"/>
  </si>
  <si>
    <t>pcs_card_use_total_cnt</t>
    <phoneticPr fontId="2" type="noConversion"/>
  </si>
  <si>
    <t>pcs_card_buy_total_amt</t>
    <phoneticPr fontId="2" type="noConversion"/>
  </si>
  <si>
    <t>首次购买苏宁卡时间</t>
    <phoneticPr fontId="2" type="noConversion"/>
  </si>
  <si>
    <t>最近一次购买苏宁卡时间</t>
    <phoneticPr fontId="2" type="noConversion"/>
  </si>
  <si>
    <t>首次使用苏宁卡时间</t>
    <phoneticPr fontId="2" type="noConversion"/>
  </si>
  <si>
    <t>last_buy_pcs_card_dt</t>
    <phoneticPr fontId="2" type="noConversion"/>
  </si>
  <si>
    <t>last_use_pcs_card_dt</t>
    <phoneticPr fontId="2" type="noConversion"/>
  </si>
  <si>
    <t>最近一次使用苏宁卡时间</t>
    <phoneticPr fontId="2" type="noConversion"/>
  </si>
  <si>
    <t>POS数据：BI_DM.TDM_CREDIT_MEM_ORD_DTL_EM
会员订单明细全量表 
会员编号 MEMBER_ID
pay_date</t>
    <phoneticPr fontId="2" type="noConversion"/>
  </si>
  <si>
    <t>9031 代表储值卡</t>
    <phoneticPr fontId="2" type="noConversion"/>
  </si>
  <si>
    <t>min(t4.create_date)</t>
    <phoneticPr fontId="2" type="noConversion"/>
  </si>
  <si>
    <t>max(t4.create_date)</t>
    <phoneticPr fontId="2" type="noConversion"/>
  </si>
  <si>
    <t>沿用之前43号文逻辑，见附件
select *
  from ( select t1.acctno as acctno,
               t1.bal as bal,
               t1.trantime as trantime,
               row_number() over(partition by t1.acctno order by substr(t1.trantime,1,10) desc,t1.ptxnseq desc,t1.ctxnseq desc) as row_rank
          from fdm_sor.SOR_TXN_SDPPERSAVELIST_D t1
where trandate&lt;=from_unixtime(TO_unix_timestamp('${hivevar:statis_date}','yyyyMMdd'),'yyyy-MM-dd')) t
where t.row_rank = 1
   and t.bal &gt; 0;</t>
    <phoneticPr fontId="2" type="noConversion"/>
  </si>
  <si>
    <t>是否小鸣单车用户</t>
    <phoneticPr fontId="2" type="noConversion"/>
  </si>
  <si>
    <t>fdm_sor.SOR_CDE_PGB_GOODS_TYPE
码值维表参考</t>
    <phoneticPr fontId="2" type="noConversion"/>
  </si>
  <si>
    <t>fdm_sor.SOR_CDE_PGB_GOODS_TYPE
码值维表参考</t>
    <phoneticPr fontId="2" type="noConversion"/>
  </si>
  <si>
    <t>2.0收单表FDM_SOR.SOR_TXN_MERCHANT_ORDER_PAY 
goods_type='691266' 小鸣单车</t>
    <phoneticPr fontId="2" type="noConversion"/>
  </si>
  <si>
    <t>is_xiaoming_car_user</t>
    <phoneticPr fontId="2" type="noConversion"/>
  </si>
  <si>
    <t>is_plsa_pre_credit_user</t>
    <phoneticPr fontId="2" type="noConversion"/>
  </si>
  <si>
    <t>任性贷客户来源</t>
    <phoneticPr fontId="2" type="noConversion"/>
  </si>
  <si>
    <t>plsa_customer_src</t>
    <phoneticPr fontId="2" type="noConversion"/>
  </si>
  <si>
    <t>客户来源 01 内部员工 02会员 03 企业购物分期 04平台贷</t>
    <phoneticPr fontId="2" type="noConversion"/>
  </si>
  <si>
    <t>表：FDM_SOR.SOR_EVT_crt_quota_pre_credit
户头号：epp_account_id
取值字段：CUSTOME_SRC</t>
    <phoneticPr fontId="2" type="noConversion"/>
  </si>
  <si>
    <t>是否开通任性贷</t>
    <phoneticPr fontId="2" type="noConversion"/>
  </si>
  <si>
    <t>01 未激活 02 激活中 03 已激活</t>
    <phoneticPr fontId="2" type="noConversion"/>
  </si>
  <si>
    <t>是否任性贷消费用户</t>
    <phoneticPr fontId="2" type="noConversion"/>
  </si>
  <si>
    <t>是否任性贷现金用户</t>
    <phoneticPr fontId="2" type="noConversion"/>
  </si>
  <si>
    <t>额度品种（01现金贷 02扫码贷）</t>
    <phoneticPr fontId="2" type="noConversion"/>
  </si>
  <si>
    <t>任性贷-消费贷累计使用次数</t>
    <phoneticPr fontId="2" type="noConversion"/>
  </si>
  <si>
    <t>任性贷-消费贷累计使用金额</t>
    <phoneticPr fontId="2" type="noConversion"/>
  </si>
  <si>
    <t>任性贷-现金贷累计使用次数</t>
    <phoneticPr fontId="2" type="noConversion"/>
  </si>
  <si>
    <t>任性贷-现金贷累计使用金额</t>
    <phoneticPr fontId="2" type="noConversion"/>
  </si>
  <si>
    <t>tb_loan_consume_total_cnt</t>
    <phoneticPr fontId="2" type="noConversion"/>
  </si>
  <si>
    <t>tb_loan_consume_total_amt</t>
    <phoneticPr fontId="2" type="noConversion"/>
  </si>
  <si>
    <t>int</t>
    <phoneticPr fontId="2" type="noConversion"/>
  </si>
  <si>
    <t>double</t>
    <phoneticPr fontId="2" type="noConversion"/>
  </si>
  <si>
    <t>tb_loan_cash_total_cnt</t>
    <phoneticPr fontId="2" type="noConversion"/>
  </si>
  <si>
    <t>tb_loan_cash_total_amt</t>
    <phoneticPr fontId="2" type="noConversion"/>
  </si>
  <si>
    <t>FDM_SOR.SOR_EVT_TB_LOAN_PAYORDER T1 贷款类型分类
关联  FDM_SOR.SOR_EVT_TB_LOAN_MAIN T2 借据主表
关联条件 loan_no
T1.QUOTA_TYPE=01 扫码贷即为消费贷
户头号 t2.customer_no
统计字段 SUM(LOAN_AMOUNT)</t>
    <phoneticPr fontId="2" type="noConversion"/>
  </si>
  <si>
    <t>FDM_SOR.SOR_EVT_TB_LOAN_PAYORDER T1 贷款类型分类
关联  FDM_SOR.SOR_EVT_TB_LOAN_MAIN T2 借据主表
关联条件 loan_no
T1.QUOTA_TYPE=02 扫码贷即为消费贷
户头号 t2.customer_no
统计字段 SUM(LOAN_AMOUNT)</t>
    <phoneticPr fontId="2" type="noConversion"/>
  </si>
  <si>
    <t>储值卡订单聚合表</t>
    <phoneticPr fontId="2" type="noConversion"/>
  </si>
  <si>
    <t>BI_SOR.TSOR_CAM_SV_CARD_BUSI_HEAD_D  T1 储值卡业务订单头表
FDM_SOR.SOR_TXN_tb_sell_order   T2  售卡订单表</t>
    <phoneticPr fontId="2" type="noConversion"/>
  </si>
  <si>
    <t>T1.ORD_NO
T2.ORDER_NO</t>
    <phoneticPr fontId="2" type="noConversion"/>
  </si>
  <si>
    <t>卡类型</t>
    <phoneticPr fontId="3" type="noConversion"/>
  </si>
  <si>
    <t>card_type</t>
    <phoneticPr fontId="2" type="noConversion"/>
  </si>
  <si>
    <t xml:space="preserve">介质类型 01:电子卡;02:实体卡
</t>
    <phoneticPr fontId="2" type="noConversion"/>
  </si>
  <si>
    <t>客户号</t>
    <phoneticPr fontId="2" type="noConversion"/>
  </si>
  <si>
    <t>member_id</t>
    <phoneticPr fontId="2" type="noConversion"/>
  </si>
  <si>
    <t>t1.cust_id
t2.member_no</t>
    <phoneticPr fontId="2" type="noConversion"/>
  </si>
  <si>
    <t>交易时间</t>
    <phoneticPr fontId="2" type="noConversion"/>
  </si>
  <si>
    <t>交易金额</t>
    <phoneticPr fontId="2" type="noConversion"/>
  </si>
  <si>
    <t>amt</t>
    <phoneticPr fontId="2" type="noConversion"/>
  </si>
  <si>
    <t>t1.busi_amt
t2.PAYMENT_AMOUNT</t>
    <phoneticPr fontId="2" type="noConversion"/>
  </si>
  <si>
    <t>数据来源</t>
    <phoneticPr fontId="2" type="noConversion"/>
  </si>
  <si>
    <t>data_src</t>
    <phoneticPr fontId="2" type="noConversion"/>
  </si>
  <si>
    <t>01 旧卡
02 新卡</t>
    <phoneticPr fontId="2" type="noConversion"/>
  </si>
  <si>
    <t>旧卡 电子卡：9257—9259开头以及935开头
实体卡：储值卡内排除电子卡以外的记为实体卡
新系统 card_type</t>
    <phoneticPr fontId="2" type="noConversion"/>
  </si>
  <si>
    <t>交易日期</t>
    <phoneticPr fontId="2" type="noConversion"/>
  </si>
  <si>
    <t>busi_date</t>
    <phoneticPr fontId="2" type="noConversion"/>
  </si>
  <si>
    <t>string</t>
    <phoneticPr fontId="2" type="noConversion"/>
  </si>
  <si>
    <t>busi_time</t>
    <phoneticPr fontId="2" type="noConversion"/>
  </si>
  <si>
    <t>从busi_time提取</t>
    <phoneticPr fontId="2" type="noConversion"/>
  </si>
  <si>
    <t>节庆年</t>
    <phoneticPr fontId="2" type="noConversion"/>
  </si>
  <si>
    <t>春节</t>
    <phoneticPr fontId="2" type="noConversion"/>
  </si>
  <si>
    <t>节庆周期</t>
    <phoneticPr fontId="2" type="noConversion"/>
  </si>
  <si>
    <t>端午</t>
    <phoneticPr fontId="2" type="noConversion"/>
  </si>
  <si>
    <t>中秋</t>
    <phoneticPr fontId="2" type="noConversion"/>
  </si>
  <si>
    <t>FDM_DPA.MLS_MEMBER_SVC_JIEQING_CFG</t>
    <phoneticPr fontId="2" type="noConversion"/>
  </si>
  <si>
    <t>苏宁卡配置信息表</t>
    <phoneticPr fontId="2" type="noConversion"/>
  </si>
  <si>
    <t>卡号</t>
    <phoneticPr fontId="2" type="noConversion"/>
  </si>
  <si>
    <t>开始时间</t>
    <phoneticPr fontId="2" type="noConversion"/>
  </si>
  <si>
    <t>结束时间</t>
    <phoneticPr fontId="2" type="noConversion"/>
  </si>
  <si>
    <t>有效期</t>
    <phoneticPr fontId="2" type="noConversion"/>
  </si>
  <si>
    <t>余额</t>
    <phoneticPr fontId="2" type="noConversion"/>
  </si>
  <si>
    <t>节庆类型</t>
    <phoneticPr fontId="2" type="noConversion"/>
  </si>
  <si>
    <t>来源标识</t>
    <phoneticPr fontId="2" type="noConversion"/>
  </si>
  <si>
    <t>FDM_DPA.MLS_MEMBER_SVC_JIEQING_CFG</t>
    <phoneticPr fontId="2" type="noConversion"/>
  </si>
  <si>
    <t>理财订单聚合表</t>
    <phoneticPr fontId="2" type="noConversion"/>
  </si>
  <si>
    <t>2016-10-13日之后激活：</t>
    <phoneticPr fontId="2" type="noConversion"/>
  </si>
  <si>
    <t>购买苏宁卡卡类型</t>
    <phoneticPr fontId="2" type="noConversion"/>
  </si>
  <si>
    <t xml:space="preserve">01:电子卡;02:实体卡
</t>
    <phoneticPr fontId="2" type="noConversion"/>
  </si>
  <si>
    <t>使用储值卡订单聚合表，多个卡类型以逗号分隔</t>
    <phoneticPr fontId="2" type="noConversion"/>
  </si>
  <si>
    <t>首次购买苏宁卡卡类型</t>
    <phoneticPr fontId="2" type="noConversion"/>
  </si>
  <si>
    <t>first_plsa_buy_card_type</t>
    <phoneticPr fontId="2" type="noConversion"/>
  </si>
  <si>
    <t>string</t>
    <phoneticPr fontId="2" type="noConversion"/>
  </si>
  <si>
    <t>根据交易时间获取首笔订单购买的卡类型</t>
    <phoneticPr fontId="2" type="noConversion"/>
  </si>
  <si>
    <t>是否是节庆购买用户</t>
    <phoneticPr fontId="2" type="noConversion"/>
  </si>
  <si>
    <t>is_festival_plsa_buy_user</t>
    <phoneticPr fontId="2" type="noConversion"/>
  </si>
  <si>
    <t>储值卡节庆日配置信息表</t>
    <phoneticPr fontId="2" type="noConversion"/>
  </si>
  <si>
    <t>根据交易时间跟储值卡节庆日配置信息表进行匹配
能匹配上说明在节庆日购买</t>
    <phoneticPr fontId="2" type="noConversion"/>
  </si>
  <si>
    <t>Y/N</t>
    <phoneticPr fontId="2" type="noConversion"/>
  </si>
  <si>
    <t>t1.busi_time
t2.pay_time</t>
    <phoneticPr fontId="2" type="noConversion"/>
  </si>
  <si>
    <t>近一个月苏宁卡购买总次数</t>
    <phoneticPr fontId="2" type="noConversion"/>
  </si>
  <si>
    <t>近三个月苏宁卡购买总次数</t>
    <phoneticPr fontId="2" type="noConversion"/>
  </si>
  <si>
    <t>近六个月苏宁卡购买总次数</t>
    <phoneticPr fontId="2" type="noConversion"/>
  </si>
  <si>
    <t>近十二个月苏宁卡购买总次数</t>
    <phoneticPr fontId="2" type="noConversion"/>
  </si>
  <si>
    <t>近一个月苏宁卡购买总金额</t>
    <phoneticPr fontId="2" type="noConversion"/>
  </si>
  <si>
    <t>近三个月苏宁卡购买总金额</t>
    <phoneticPr fontId="2" type="noConversion"/>
  </si>
  <si>
    <t>近六个月苏宁卡购买总金额</t>
    <phoneticPr fontId="2" type="noConversion"/>
  </si>
  <si>
    <t>pcs_card_buy_total_cnt_1m</t>
    <phoneticPr fontId="2" type="noConversion"/>
  </si>
  <si>
    <t>pcs_card_buy_total_cnt_3m</t>
    <phoneticPr fontId="2" type="noConversion"/>
  </si>
  <si>
    <t>pcs_card_buy_total_cnt_6m</t>
    <phoneticPr fontId="2" type="noConversion"/>
  </si>
  <si>
    <t>pcs_card_buy_total_cnt_12m</t>
    <phoneticPr fontId="2" type="noConversion"/>
  </si>
  <si>
    <t>近十二个月苏宁卡购买总金额</t>
    <phoneticPr fontId="2" type="noConversion"/>
  </si>
  <si>
    <t>pcs_card_buy_total_amt_1m</t>
    <phoneticPr fontId="2" type="noConversion"/>
  </si>
  <si>
    <t>pcs_card_buy_total_amt_3m</t>
    <phoneticPr fontId="2" type="noConversion"/>
  </si>
  <si>
    <t>pcs_card_buy_total_amt_6m</t>
    <phoneticPr fontId="2" type="noConversion"/>
  </si>
  <si>
    <t>pcs_card_buy_total_amt_12m</t>
    <phoneticPr fontId="2" type="noConversion"/>
  </si>
  <si>
    <t>卡下时间范围</t>
    <phoneticPr fontId="2" type="noConversion"/>
  </si>
  <si>
    <t>新卡逻辑</t>
    <phoneticPr fontId="2" type="noConversion"/>
  </si>
  <si>
    <t>老卡余额</t>
    <phoneticPr fontId="2" type="noConversion"/>
  </si>
  <si>
    <t>创建时间</t>
    <phoneticPr fontId="2" type="noConversion"/>
  </si>
  <si>
    <t>易付宝户头号</t>
    <phoneticPr fontId="2" type="noConversion"/>
  </si>
  <si>
    <t>易购会员编号</t>
    <phoneticPr fontId="2" type="noConversion"/>
  </si>
  <si>
    <t>fdm_dpa</t>
    <phoneticPr fontId="2" type="noConversion"/>
  </si>
  <si>
    <t>fdm_dpa</t>
    <phoneticPr fontId="2" type="noConversion"/>
  </si>
  <si>
    <t>用户当前星级表 bas_user_star，星级名称 star_name</t>
    <phoneticPr fontId="2" type="noConversion"/>
  </si>
  <si>
    <t>理财会员星级</t>
    <phoneticPr fontId="2" type="noConversion"/>
  </si>
  <si>
    <t>理财会员资产等级</t>
    <phoneticPr fontId="2" type="noConversion"/>
  </si>
  <si>
    <t>首次购买零钱宝时间</t>
    <phoneticPr fontId="3" type="noConversion"/>
  </si>
  <si>
    <t>first_bof_prch_dt</t>
    <phoneticPr fontId="3" type="noConversion"/>
  </si>
  <si>
    <t>is_bill_prch</t>
    <phoneticPr fontId="2" type="noConversion"/>
  </si>
  <si>
    <t>first_jk_dt</t>
    <phoneticPr fontId="2" type="noConversion"/>
  </si>
  <si>
    <t>首次购买基金时间</t>
    <phoneticPr fontId="3" type="noConversion"/>
  </si>
  <si>
    <t>first_fnd_prch_dt</t>
    <phoneticPr fontId="3" type="noConversion"/>
  </si>
  <si>
    <t>首次月添利下单时间</t>
    <phoneticPr fontId="2" type="noConversion"/>
  </si>
  <si>
    <t>first_lccis_m_dt</t>
    <phoneticPr fontId="2" type="noConversion"/>
  </si>
  <si>
    <t>基础标签层开发</t>
    <phoneticPr fontId="2" type="noConversion"/>
  </si>
  <si>
    <t>首次安心盈下单时间</t>
    <phoneticPr fontId="2" type="noConversion"/>
  </si>
  <si>
    <t>first_bil_dt</t>
    <phoneticPr fontId="2" type="noConversion"/>
  </si>
  <si>
    <t>首次购买定期理财时间</t>
    <phoneticPr fontId="3" type="noConversion"/>
  </si>
  <si>
    <t>ttlc_open_dt</t>
    <phoneticPr fontId="2" type="noConversion"/>
  </si>
  <si>
    <t>首次保险理财下单时间</t>
    <phoneticPr fontId="2" type="noConversion"/>
  </si>
  <si>
    <t>first_ifs_dt</t>
    <phoneticPr fontId="2" type="noConversion"/>
  </si>
  <si>
    <t>最近保险理财下单时间</t>
    <phoneticPr fontId="2" type="noConversion"/>
  </si>
  <si>
    <t>last_ifs_dt</t>
    <phoneticPr fontId="2" type="noConversion"/>
  </si>
  <si>
    <t>ifs_prch_amt_1m</t>
    <phoneticPr fontId="2" type="noConversion"/>
  </si>
  <si>
    <t>dpa_fin_order_collection</t>
    <phoneticPr fontId="2" type="noConversion"/>
  </si>
  <si>
    <t>理财订单聚合表</t>
    <phoneticPr fontId="2" type="noConversion"/>
  </si>
  <si>
    <t>户头号</t>
    <phoneticPr fontId="3" type="noConversion"/>
  </si>
  <si>
    <t>acct_no</t>
    <phoneticPr fontId="2" type="noConversion"/>
  </si>
  <si>
    <t>下单时间</t>
    <phoneticPr fontId="2" type="noConversion"/>
  </si>
  <si>
    <t>支付时间</t>
    <phoneticPr fontId="2" type="noConversion"/>
  </si>
  <si>
    <t>pay_time</t>
    <phoneticPr fontId="2" type="noConversion"/>
  </si>
  <si>
    <t>下单日期</t>
    <phoneticPr fontId="2" type="noConversion"/>
  </si>
  <si>
    <t>order_time</t>
    <phoneticPr fontId="2" type="noConversion"/>
  </si>
  <si>
    <t>order_date</t>
    <phoneticPr fontId="2" type="noConversion"/>
  </si>
  <si>
    <t>string</t>
    <phoneticPr fontId="2" type="noConversion"/>
  </si>
  <si>
    <t>支付日期</t>
    <phoneticPr fontId="2" type="noConversion"/>
  </si>
  <si>
    <t>订单金额</t>
    <phoneticPr fontId="2" type="noConversion"/>
  </si>
  <si>
    <t>order_amt</t>
    <phoneticPr fontId="2" type="noConversion"/>
  </si>
  <si>
    <t>数据来源</t>
    <phoneticPr fontId="2" type="noConversion"/>
  </si>
  <si>
    <t>data_src</t>
    <phoneticPr fontId="2" type="noConversion"/>
  </si>
  <si>
    <t>ETL日期</t>
    <phoneticPr fontId="2" type="noConversion"/>
  </si>
  <si>
    <t>etl_time</t>
    <phoneticPr fontId="2" type="noConversion"/>
  </si>
  <si>
    <t>产品编码</t>
    <phoneticPr fontId="2" type="noConversion"/>
  </si>
  <si>
    <t>fund_code</t>
    <phoneticPr fontId="2" type="noConversion"/>
  </si>
  <si>
    <t>批次日期</t>
    <phoneticPr fontId="2" type="noConversion"/>
  </si>
  <si>
    <t>fin_bas_user_star</t>
    <phoneticPr fontId="2" type="noConversion"/>
  </si>
  <si>
    <t>is_bof_passive_open_user</t>
    <phoneticPr fontId="2" type="noConversion"/>
  </si>
  <si>
    <t>近7天月添利购买次数</t>
    <phoneticPr fontId="2" type="noConversion"/>
  </si>
  <si>
    <t>近30天月添利购买次数</t>
    <phoneticPr fontId="2" type="noConversion"/>
  </si>
  <si>
    <t>近180天月添利购买次数</t>
    <phoneticPr fontId="2" type="noConversion"/>
  </si>
  <si>
    <t>近90天月添利购买次数</t>
    <phoneticPr fontId="2" type="noConversion"/>
  </si>
  <si>
    <t>近360天月添利购买次数</t>
    <phoneticPr fontId="2" type="noConversion"/>
  </si>
  <si>
    <t>近7天月添利购买金额</t>
    <phoneticPr fontId="2" type="noConversion"/>
  </si>
  <si>
    <t>近30天月添利购买金额</t>
    <phoneticPr fontId="2" type="noConversion"/>
  </si>
  <si>
    <t>近180天月添利购买金额</t>
    <phoneticPr fontId="2" type="noConversion"/>
  </si>
  <si>
    <t>近360天月添利购买金额</t>
    <phoneticPr fontId="2" type="noConversion"/>
  </si>
  <si>
    <t>lccis_m_pay_cnt_7days</t>
    <phoneticPr fontId="2" type="noConversion"/>
  </si>
  <si>
    <t>lccis_m_pay_cnt_1m</t>
    <phoneticPr fontId="2" type="noConversion"/>
  </si>
  <si>
    <t>lccis_m_pay_cnt_3m</t>
    <phoneticPr fontId="2" type="noConversion"/>
  </si>
  <si>
    <t>lccis_m_pay_cnt_6m</t>
    <phoneticPr fontId="2" type="noConversion"/>
  </si>
  <si>
    <t>lccis_m_pay_cnt_12m</t>
    <phoneticPr fontId="2" type="noConversion"/>
  </si>
  <si>
    <t>lccis_m_pay_amt_1m</t>
    <phoneticPr fontId="2" type="noConversion"/>
  </si>
  <si>
    <t>lccis_m_pay_amt_7days</t>
    <phoneticPr fontId="2" type="noConversion"/>
  </si>
  <si>
    <t>lccis_m_pay_amt_3m</t>
    <phoneticPr fontId="2" type="noConversion"/>
  </si>
  <si>
    <t>lccis_m_pay_amt_6m</t>
    <phoneticPr fontId="2" type="noConversion"/>
  </si>
  <si>
    <t>lccis_m_pay_amt_12m</t>
    <phoneticPr fontId="2" type="noConversion"/>
  </si>
  <si>
    <t>近7天安心盈购买次数</t>
    <phoneticPr fontId="2" type="noConversion"/>
  </si>
  <si>
    <t>jk_pay_cnt_7days</t>
    <phoneticPr fontId="2" type="noConversion"/>
  </si>
  <si>
    <t>jk_pay_cnt_1m</t>
    <phoneticPr fontId="2" type="noConversion"/>
  </si>
  <si>
    <t>jk_pay_cnt_3m</t>
    <phoneticPr fontId="2" type="noConversion"/>
  </si>
  <si>
    <t>jk_pay_cnt_6m</t>
    <phoneticPr fontId="2" type="noConversion"/>
  </si>
  <si>
    <t>jk_pay_cnt_12m</t>
    <phoneticPr fontId="2" type="noConversion"/>
  </si>
  <si>
    <t>jk_pay_amt_7days</t>
    <phoneticPr fontId="2" type="noConversion"/>
  </si>
  <si>
    <t>jk_pay_amt_1m</t>
    <phoneticPr fontId="2" type="noConversion"/>
  </si>
  <si>
    <t>jk_pay_amt_3m</t>
    <phoneticPr fontId="2" type="noConversion"/>
  </si>
  <si>
    <t>jk_pay_amt_6m</t>
    <phoneticPr fontId="2" type="noConversion"/>
  </si>
  <si>
    <t>jk_pay_amt_12m</t>
    <phoneticPr fontId="2" type="noConversion"/>
  </si>
  <si>
    <t>近30天安心盈购买次数</t>
    <phoneticPr fontId="2" type="noConversion"/>
  </si>
  <si>
    <t>近90天安心盈购买次数</t>
    <phoneticPr fontId="2" type="noConversion"/>
  </si>
  <si>
    <t>近180天安心盈购买次数</t>
    <phoneticPr fontId="2" type="noConversion"/>
  </si>
  <si>
    <t>近360天安心盈购买次数</t>
    <phoneticPr fontId="2" type="noConversion"/>
  </si>
  <si>
    <t>近7天安心盈购买金额</t>
    <phoneticPr fontId="2" type="noConversion"/>
  </si>
  <si>
    <t>近30天安心盈购买金额</t>
    <phoneticPr fontId="2" type="noConversion"/>
  </si>
  <si>
    <t>近90天安心盈购买金额</t>
    <phoneticPr fontId="2" type="noConversion"/>
  </si>
  <si>
    <t>近180天安心盈购买金额</t>
    <phoneticPr fontId="2" type="noConversion"/>
  </si>
  <si>
    <t>近360天安心盈购买金额</t>
    <phoneticPr fontId="2" type="noConversion"/>
  </si>
  <si>
    <t>表 T21 count(order_no) payment_date</t>
    <phoneticPr fontId="2" type="noConversion"/>
  </si>
  <si>
    <t>表 T21 sum(real_amount) payment_date</t>
    <phoneticPr fontId="2" type="noConversion"/>
  </si>
  <si>
    <t>表 T22 count(order_no) pay_time</t>
    <phoneticPr fontId="2" type="noConversion"/>
  </si>
  <si>
    <t>表 T22 count(order_no) pay_time</t>
    <phoneticPr fontId="2" type="noConversion"/>
  </si>
  <si>
    <t>表 T22 sum(real_amount) pay_time</t>
    <phoneticPr fontId="2" type="noConversion"/>
  </si>
  <si>
    <t>表 T22 sum(real_amount) pay_time</t>
    <phoneticPr fontId="2" type="noConversion"/>
  </si>
  <si>
    <t>定期理财近7天申购订单数</t>
    <phoneticPr fontId="2" type="noConversion"/>
  </si>
  <si>
    <t>bil_prch_cnt_7days</t>
    <phoneticPr fontId="2" type="noConversion"/>
  </si>
  <si>
    <t>bil_prch_cnt_1m</t>
    <phoneticPr fontId="2" type="noConversion"/>
  </si>
  <si>
    <t>参考标签:bil_prch_cnt_1m</t>
    <phoneticPr fontId="2" type="noConversion"/>
  </si>
  <si>
    <t>定期理财近7天申购订单金额</t>
    <phoneticPr fontId="2" type="noConversion"/>
  </si>
  <si>
    <t>参考标签:bil_prch_amt_1m</t>
    <phoneticPr fontId="2" type="noConversion"/>
  </si>
  <si>
    <t>bil_prch_amt_7days</t>
    <phoneticPr fontId="2" type="noConversion"/>
  </si>
  <si>
    <t>天天利财近7天申购订单数</t>
    <phoneticPr fontId="2" type="noConversion"/>
  </si>
  <si>
    <t>ttlc_prch_cnt_7days</t>
    <phoneticPr fontId="2" type="noConversion"/>
  </si>
  <si>
    <t>天天利财近7天申购订单总金额</t>
    <phoneticPr fontId="2" type="noConversion"/>
  </si>
  <si>
    <t>ttlc_prch_amt_7days</t>
    <phoneticPr fontId="2" type="noConversion"/>
  </si>
  <si>
    <t>保险理财近7天申购订单数</t>
    <phoneticPr fontId="2" type="noConversion"/>
  </si>
  <si>
    <t>保险理财近7天申购订单总金额</t>
    <phoneticPr fontId="2" type="noConversion"/>
  </si>
  <si>
    <t>ifs_prch_amt_7days</t>
    <phoneticPr fontId="2" type="noConversion"/>
  </si>
  <si>
    <t>ifs_prch_cnt_7days</t>
    <phoneticPr fontId="2" type="noConversion"/>
  </si>
  <si>
    <t>ifs_prch_cnt_1m</t>
    <phoneticPr fontId="2" type="noConversion"/>
  </si>
  <si>
    <t>参考标签：ifs_prch_cnt_1m</t>
    <phoneticPr fontId="2" type="noConversion"/>
  </si>
  <si>
    <t>参考标签：ifs_prch_amt_1m</t>
    <phoneticPr fontId="2" type="noConversion"/>
  </si>
  <si>
    <t>first_chp_coupon_dt</t>
    <phoneticPr fontId="2" type="noConversion"/>
  </si>
  <si>
    <t>近12个月拥有理财用券数</t>
    <phoneticPr fontId="2" type="noConversion"/>
  </si>
  <si>
    <t>近12个月使用理财用券数</t>
    <phoneticPr fontId="2" type="noConversion"/>
  </si>
  <si>
    <t>实名认证表 初级实名时间</t>
    <phoneticPr fontId="2" type="noConversion"/>
  </si>
  <si>
    <t>理财近7天交易总次数</t>
    <phoneticPr fontId="2" type="noConversion"/>
  </si>
  <si>
    <t>fin_prch_cnt_7days</t>
    <phoneticPr fontId="2" type="noConversion"/>
  </si>
  <si>
    <t>理财近30天交易总次数</t>
    <phoneticPr fontId="2" type="noConversion"/>
  </si>
  <si>
    <t>理财近90天交易总次数</t>
    <phoneticPr fontId="2" type="noConversion"/>
  </si>
  <si>
    <t>理财近180天交易总次数</t>
    <phoneticPr fontId="2" type="noConversion"/>
  </si>
  <si>
    <t>理财近360天交易总次数</t>
    <phoneticPr fontId="2" type="noConversion"/>
  </si>
  <si>
    <t>fin_prch_cnt_1m</t>
    <phoneticPr fontId="2" type="noConversion"/>
  </si>
  <si>
    <t>fin_prch_cnt_3m</t>
    <phoneticPr fontId="2" type="noConversion"/>
  </si>
  <si>
    <t>fin_prch_cnt_6m</t>
    <phoneticPr fontId="2" type="noConversion"/>
  </si>
  <si>
    <t>fin_prch_cnt_12m</t>
    <phoneticPr fontId="2" type="noConversion"/>
  </si>
  <si>
    <t>订单聚合表计算</t>
    <phoneticPr fontId="2" type="noConversion"/>
  </si>
  <si>
    <t xml:space="preserve"> </t>
    <phoneticPr fontId="2" type="noConversion"/>
  </si>
  <si>
    <t>01包括零钱宝、基金、天天利财
02 定期理财包括 固收理财 票据 变现贷</t>
    <phoneticPr fontId="2" type="noConversion"/>
  </si>
  <si>
    <t>t1.prch_id
t2.id
t3.order_id
t4.order_id
t5.purchase_order_id</t>
    <phoneticPr fontId="2" type="noConversion"/>
  </si>
  <si>
    <t>t1.order_no
t2.order_no
t3.order_no
t4.order_no
t5.order_no</t>
    <phoneticPr fontId="2" type="noConversion"/>
  </si>
  <si>
    <t>t1.acct_no
t2.account_no
t3.account_no
t4.account_no
t5.account_no</t>
    <phoneticPr fontId="2" type="noConversion"/>
  </si>
  <si>
    <t>t1.rgst_time
t2.apply_time
t3.create_time
t4.create_time
t5.create_time</t>
    <phoneticPr fontId="2" type="noConversion"/>
  </si>
  <si>
    <t>t1.rgst_date
t2.apply_date
t3.create_date
t4.create_date
t5.create_date</t>
    <phoneticPr fontId="2" type="noConversion"/>
  </si>
  <si>
    <t>t1.pay_time
t2.pay_time
t3.pay_time
t4.payment_time
t5.pay_time</t>
    <phoneticPr fontId="2" type="noConversion"/>
  </si>
  <si>
    <t>t1.pay_date
t2.pay_date
substr(t3.pay_time,0,10)
t4.payment_date
t5.pay_date</t>
    <phoneticPr fontId="2" type="noConversion"/>
  </si>
  <si>
    <t>t1.fund_id
t2.bill_product_id
t3.product_id
t4.product_id
t5.product_code</t>
    <phoneticPr fontId="2" type="noConversion"/>
  </si>
  <si>
    <t>基金 份数*份额 
t1.tot_amt*t1.prch_vol
t2.real_amount
t3.real_amount
t4.real_amount
t5.total_premium</t>
    <phoneticPr fontId="2" type="noConversion"/>
  </si>
  <si>
    <t>01 基金
02 定期理财
03 安心盈
04 添利盈 
05 保险理财</t>
    <phoneticPr fontId="2" type="noConversion"/>
  </si>
  <si>
    <t>Y</t>
    <phoneticPr fontId="2" type="noConversion"/>
  </si>
  <si>
    <t xml:space="preserve">FROM fdm_sor.sor_txn_fnd_prch_order T1
WHERE t1.fund_id not in('1','2','106100','105450','105451')   ----剔除天天利财、零钱宝
  and t1.SYS_ST='14'  --申购成功
  and T1.PAY_DATE IS NOT NULL </t>
    <phoneticPr fontId="2" type="noConversion"/>
  </si>
  <si>
    <t xml:space="preserve"> fdm_sor.sor_txn_fnd_prch_order T1
WHERE t1.fund_id in('105450','105451')   ----天天利财t1.SYS_ST='14'  --申购成功</t>
    <phoneticPr fontId="2" type="noConversion"/>
  </si>
  <si>
    <t>string</t>
    <phoneticPr fontId="2" type="noConversion"/>
  </si>
  <si>
    <t>BI_DPA.TDPA_OR_ORDER_DETAIL_D关联bi_sor.tsor_or_oms_ordi_pay_d取dept_cd</t>
    <phoneticPr fontId="2" type="noConversion"/>
  </si>
  <si>
    <t>首次购买理财时间</t>
    <phoneticPr fontId="3" type="noConversion"/>
  </si>
  <si>
    <t>first_fin_prch_dt</t>
    <phoneticPr fontId="3" type="noConversion"/>
  </si>
  <si>
    <t>string</t>
    <phoneticPr fontId="3" type="noConversion"/>
  </si>
  <si>
    <t>计算得出</t>
    <phoneticPr fontId="3" type="noConversion"/>
  </si>
  <si>
    <t>最近购买理财时间</t>
    <phoneticPr fontId="3" type="noConversion"/>
  </si>
  <si>
    <t>last_fin_prch_dt</t>
    <phoneticPr fontId="3" type="noConversion"/>
  </si>
  <si>
    <t>string</t>
    <phoneticPr fontId="3" type="noConversion"/>
  </si>
  <si>
    <t>计算得出</t>
    <phoneticPr fontId="3" type="noConversion"/>
  </si>
  <si>
    <t>是否任性贷预授信用户</t>
    <phoneticPr fontId="2" type="noConversion"/>
  </si>
  <si>
    <t>表：FDM_SOR.SOR_EVT_crt_quota_pre_credit
户头号：epp_account_id
筛选条件：CREDIT_TYPE ='01'</t>
    <phoneticPr fontId="2" type="noConversion"/>
  </si>
  <si>
    <t>is_fin_user</t>
    <phoneticPr fontId="3" type="noConversion"/>
  </si>
  <si>
    <t>rgst_days</t>
  </si>
  <si>
    <t>first_bil_prch_dt</t>
    <phoneticPr fontId="2" type="noConversion"/>
  </si>
  <si>
    <t>是否是零钱宝被动开户用户</t>
    <phoneticPr fontId="2" type="noConversion"/>
  </si>
  <si>
    <t>is_pcs_card_buy_user</t>
    <phoneticPr fontId="2" type="noConversion"/>
  </si>
  <si>
    <t>first_use_pcs_card_dt</t>
    <phoneticPr fontId="2" type="noConversion"/>
  </si>
  <si>
    <t>POS数据：bi_dpa.TDPA_OR_ORDER_DETAIL_D
配合OMS订单表查看
会员订单明细全量表 
会员编号 MEMBER_ID
pay_date</t>
    <phoneticPr fontId="2" type="noConversion"/>
  </si>
  <si>
    <t>POS数据：BI_DPA.TDPA_OR_ORDER_DETAIL_D
会员订单明细全量表 
会员编号 MEMBER_ID
关联BI_SOR.TSOR_OR_OMS_ORDI_PAY_D
关联条件 ORDER_ITEM_ID（计算次数注意去重）
计算字段 PAY_AMOUNT 支付方式分摊金额
筛选条件:created_time 
晒选条件 OMS订单表 bank_type_code in('9031','9041','9051','9053','9055','9045')</t>
    <phoneticPr fontId="2" type="noConversion"/>
  </si>
  <si>
    <t>用卡品类偏好</t>
    <phoneticPr fontId="2" type="noConversion"/>
  </si>
  <si>
    <t>pref_card_consume_rfr</t>
    <phoneticPr fontId="2" type="noConversion"/>
  </si>
  <si>
    <t>旧卡：BI_SOR.TSOR_CAM_SV_CARD_BUSI_HEAD_D 储值卡激活头表  取客户号cust_id
新卡:FDM_SOR.SOR_TXN_tb_sell_order  取member_no</t>
    <phoneticPr fontId="2" type="noConversion"/>
  </si>
  <si>
    <t>旧卡存在pos表里面，新表在苏宁储值卡管理子系统
目前两者都有数据</t>
    <phoneticPr fontId="2" type="noConversion"/>
  </si>
  <si>
    <t>POS数据：BI_DPA.TDPA_OR_ORDER_DETAIL_D
会员订单明细全量表 
会员编号 MEMBER_ID
关联BI_SOR.TSOR_OR_OMS_ORDI_PAY_D
关联条件 ORDER_ITEM_ID（计算次数注意去重）
计算字段 PAY_AMOUNT 支付方式分摊金额
筛选条件:created_time 
晒选条件 OMS订单表 bank_type_code in('9031','9041','9051','9053','9055','9045')</t>
    <phoneticPr fontId="2" type="noConversion"/>
  </si>
  <si>
    <t>包含所有储值卡使用信息</t>
    <phoneticPr fontId="2" type="noConversion"/>
  </si>
  <si>
    <t>储值卡余额配置表</t>
    <phoneticPr fontId="2" type="noConversion"/>
  </si>
  <si>
    <t>CREDIT_TYPE 01 预授信 02 自主发起</t>
    <phoneticPr fontId="2" type="noConversion"/>
  </si>
  <si>
    <t>fdm_dpa</t>
    <phoneticPr fontId="2" type="noConversion"/>
  </si>
  <si>
    <t>mls_member_card_info</t>
    <phoneticPr fontId="2" type="noConversion"/>
  </si>
  <si>
    <t>会员编号</t>
  </si>
  <si>
    <t>MEMBER_ID</t>
  </si>
  <si>
    <t>省id</t>
  </si>
  <si>
    <t>省名</t>
  </si>
  <si>
    <t>市id</t>
  </si>
  <si>
    <t>City_id</t>
  </si>
  <si>
    <t>市名</t>
  </si>
  <si>
    <t>区／县id</t>
  </si>
  <si>
    <t>区／县名</t>
  </si>
  <si>
    <t>出生年月</t>
  </si>
  <si>
    <t>birthdate</t>
  </si>
  <si>
    <t>性别</t>
  </si>
  <si>
    <t>string</t>
    <phoneticPr fontId="2" type="noConversion"/>
  </si>
  <si>
    <t>stirng</t>
    <phoneticPr fontId="2" type="noConversion"/>
  </si>
  <si>
    <t>data_date</t>
    <phoneticPr fontId="2" type="noConversion"/>
  </si>
  <si>
    <t>数据日期</t>
    <phoneticPr fontId="2" type="noConversion"/>
  </si>
  <si>
    <t>每日增量</t>
    <phoneticPr fontId="2" type="noConversion"/>
  </si>
  <si>
    <t>province_id</t>
    <phoneticPr fontId="2" type="noConversion"/>
  </si>
  <si>
    <t>area_id</t>
    <phoneticPr fontId="2" type="noConversion"/>
  </si>
  <si>
    <t>area_name</t>
    <phoneticPr fontId="2" type="noConversion"/>
  </si>
  <si>
    <t>City_name</t>
    <phoneticPr fontId="2" type="noConversion"/>
  </si>
  <si>
    <t>province_name</t>
    <phoneticPr fontId="2" type="noConversion"/>
  </si>
  <si>
    <t>易购会员身份证信息表</t>
    <phoneticPr fontId="2" type="noConversion"/>
  </si>
  <si>
    <t>cfc_src</t>
    <phoneticPr fontId="3" type="noConversion"/>
  </si>
  <si>
    <t>cfc_amt</t>
    <phoneticPr fontId="3" type="noConversion"/>
  </si>
  <si>
    <t>bof_passive_open_dt</t>
    <phoneticPr fontId="2" type="noConversion"/>
  </si>
  <si>
    <t>是否APP复购用户</t>
    <phoneticPr fontId="3" type="noConversion"/>
  </si>
  <si>
    <t>是否APP首单用户</t>
    <phoneticPr fontId="3" type="noConversion"/>
  </si>
  <si>
    <t>is_cur_bind_card</t>
    <phoneticPr fontId="3" type="noConversion"/>
  </si>
  <si>
    <t>绑定银行卡类型</t>
    <phoneticPr fontId="2" type="noConversion"/>
  </si>
  <si>
    <t>bind_card_type</t>
    <phoneticPr fontId="2" type="noConversion"/>
  </si>
  <si>
    <t>绑定银行卡银行名称</t>
    <phoneticPr fontId="2" type="noConversion"/>
  </si>
  <si>
    <t>string</t>
    <phoneticPr fontId="2" type="noConversion"/>
  </si>
  <si>
    <t>1:为借记卡；2：贷记卡</t>
    <phoneticPr fontId="2" type="noConversion"/>
  </si>
  <si>
    <t xml:space="preserve"> max((case when t1.sign_st='1'  then 'Y' ELSE 'N' end))   finance.DPA_ACT_FAST_SIGN t1                                                     
where t1.sign_st in ('1','2','6')</t>
    <phoneticPr fontId="2" type="noConversion"/>
  </si>
  <si>
    <t>1 当前绑卡 
2 主动解绑
6 强制解绑</t>
    <phoneticPr fontId="2" type="noConversion"/>
  </si>
  <si>
    <t>发券数：T_WEALTH_QUERY union t_wealth_query_history【两个表的理财券数相加为总券数】
条件：COUPON_TYPE = 5或6  and COUPON_STATUS = 02（成功）    
时间过滤条件：CREATE_TIME]</t>
    <phoneticPr fontId="2" type="noConversion"/>
  </si>
  <si>
    <t>用券数:COUPONS_USED_RECORDS
条件：用券状态STATUS （1.扣减成功 ）AND 券类型COUPON_TYPE（5 or  SNLCLJ 立减券 or SNLCTQ  or 6 特权券）
时间过滤条件: COUPON_TIME</t>
    <phoneticPr fontId="2" type="noConversion"/>
  </si>
  <si>
    <t>fin_coupon_amt_12m</t>
    <phoneticPr fontId="2" type="noConversion"/>
  </si>
  <si>
    <t>fin_coupon_cnt_12m</t>
    <phoneticPr fontId="2" type="noConversion"/>
  </si>
  <si>
    <t>fdm_dpa</t>
    <phoneticPr fontId="2" type="noConversion"/>
  </si>
  <si>
    <t>string</t>
    <phoneticPr fontId="3" type="noConversion"/>
  </si>
  <si>
    <t>province_id</t>
    <phoneticPr fontId="2" type="noConversion"/>
  </si>
  <si>
    <t>province_name</t>
    <phoneticPr fontId="2" type="noConversion"/>
  </si>
  <si>
    <t>City_name</t>
    <phoneticPr fontId="2" type="noConversion"/>
  </si>
  <si>
    <t>string</t>
    <phoneticPr fontId="2" type="noConversion"/>
  </si>
  <si>
    <t>area_id</t>
    <phoneticPr fontId="2" type="noConversion"/>
  </si>
  <si>
    <t>area_name</t>
    <phoneticPr fontId="2" type="noConversion"/>
  </si>
  <si>
    <t>stirng</t>
    <phoneticPr fontId="2" type="noConversion"/>
  </si>
  <si>
    <t>数据日期</t>
    <phoneticPr fontId="2" type="noConversion"/>
  </si>
  <si>
    <t>data_date</t>
    <phoneticPr fontId="2" type="noConversion"/>
  </si>
  <si>
    <t>每日增量</t>
    <phoneticPr fontId="2" type="noConversion"/>
  </si>
  <si>
    <t>ETL创建日期</t>
    <phoneticPr fontId="16" type="noConversion"/>
  </si>
  <si>
    <t>etl_create_time</t>
    <phoneticPr fontId="16" type="noConversion"/>
  </si>
  <si>
    <t>ETL更新日期</t>
    <phoneticPr fontId="16" type="noConversion"/>
  </si>
  <si>
    <t>etl_update_time</t>
    <phoneticPr fontId="16" type="noConversion"/>
  </si>
  <si>
    <t>高级实名认证时间</t>
    <phoneticPr fontId="2" type="noConversion"/>
  </si>
  <si>
    <t>high_auth_date</t>
    <phoneticPr fontId="2" type="noConversion"/>
  </si>
  <si>
    <t>string</t>
    <phoneticPr fontId="2" type="noConversion"/>
  </si>
  <si>
    <t>t5.Update_Date</t>
    <phoneticPr fontId="2" type="noConversion"/>
  </si>
  <si>
    <t>实名认证表 高级实名时间</t>
    <phoneticPr fontId="2" type="noConversion"/>
  </si>
  <si>
    <t>string</t>
    <phoneticPr fontId="2" type="noConversion"/>
  </si>
  <si>
    <t>string</t>
    <phoneticPr fontId="2" type="noConversion"/>
  </si>
  <si>
    <t>作废，直接使用理财会员持有总金额</t>
    <phoneticPr fontId="2" type="noConversion"/>
  </si>
  <si>
    <t>最近保险理财购买时间</t>
    <phoneticPr fontId="2" type="noConversion"/>
  </si>
  <si>
    <t>任性贷预授信时间</t>
    <phoneticPr fontId="2" type="noConversion"/>
  </si>
  <si>
    <t>天天利财首次下单时间</t>
    <phoneticPr fontId="2" type="noConversion"/>
  </si>
  <si>
    <t>零钱宝被动开户时间</t>
    <phoneticPr fontId="2" type="noConversion"/>
  </si>
  <si>
    <t>bof_passive_open_dt</t>
    <phoneticPr fontId="2" type="noConversion"/>
  </si>
  <si>
    <t>fdm_sor.sor_pty_fund_account
channel='50_01'  open_date</t>
    <phoneticPr fontId="2" type="noConversion"/>
  </si>
  <si>
    <t>首次月添利购买时间</t>
    <phoneticPr fontId="2" type="noConversion"/>
  </si>
  <si>
    <t>first_lccis_m_pay_dt</t>
    <phoneticPr fontId="2" type="noConversion"/>
  </si>
  <si>
    <t>t22表 min(payment_date),户头号取account_no</t>
    <phoneticPr fontId="2" type="noConversion"/>
  </si>
  <si>
    <t>最近一次月添利购买时间</t>
    <phoneticPr fontId="2" type="noConversion"/>
  </si>
  <si>
    <t>last_lccis_m_pay_dt</t>
    <phoneticPr fontId="2" type="noConversion"/>
  </si>
  <si>
    <t>string</t>
    <phoneticPr fontId="2" type="noConversion"/>
  </si>
  <si>
    <t>t22表 max(payment_date),户头号取account_no</t>
    <phoneticPr fontId="2" type="noConversion"/>
  </si>
  <si>
    <t>首次安心盈购买时间</t>
    <phoneticPr fontId="2" type="noConversion"/>
  </si>
  <si>
    <t>first_jk_pay_dt</t>
    <phoneticPr fontId="2" type="noConversion"/>
  </si>
  <si>
    <t>t21表 min(substr(pay_time,0,10)),户头号取account_no</t>
    <phoneticPr fontId="2" type="noConversion"/>
  </si>
  <si>
    <t>最近一次安心盈购买时间</t>
    <phoneticPr fontId="2" type="noConversion"/>
  </si>
  <si>
    <t>last_jk_pay_dt</t>
    <phoneticPr fontId="2" type="noConversion"/>
  </si>
  <si>
    <t>t21表 max(substr(pay_time,0,10)),户头号取account_no</t>
    <phoneticPr fontId="2" type="noConversion"/>
  </si>
  <si>
    <t>首次保险理财购买时间</t>
    <phoneticPr fontId="2" type="noConversion"/>
  </si>
  <si>
    <t>t23表 min(pay_date),户头号取account_no</t>
    <phoneticPr fontId="2" type="noConversion"/>
  </si>
  <si>
    <t>last_ifs_pay_dt</t>
    <phoneticPr fontId="2" type="noConversion"/>
  </si>
  <si>
    <t>t23表 max(pay_date),户头号取account_no</t>
    <phoneticPr fontId="2" type="noConversion"/>
  </si>
  <si>
    <t>plsa_pre_credit_dt</t>
    <phoneticPr fontId="2" type="noConversion"/>
  </si>
  <si>
    <t>first_ttlc_order_dt</t>
    <phoneticPr fontId="2" type="noConversion"/>
  </si>
  <si>
    <t>min(case when t16.fund_id in ('105450','105451')     then   t16.rqst_date end)</t>
    <phoneticPr fontId="2" type="noConversion"/>
  </si>
  <si>
    <t>最近一次天天利财下单时间</t>
    <phoneticPr fontId="2" type="noConversion"/>
  </si>
  <si>
    <t>last_ttlc_order_dt</t>
    <phoneticPr fontId="2" type="noConversion"/>
  </si>
  <si>
    <t>max(case when t16.fund_id in ('105450','105451')     then   t16.rqst_date end)</t>
    <phoneticPr fontId="2" type="noConversion"/>
  </si>
  <si>
    <t>天天利财首次购买时间</t>
    <phoneticPr fontId="2" type="noConversion"/>
  </si>
  <si>
    <t>first_ttlc_pay_dt</t>
    <phoneticPr fontId="2" type="noConversion"/>
  </si>
  <si>
    <t>min（t1.pay_date）</t>
    <phoneticPr fontId="2" type="noConversion"/>
  </si>
  <si>
    <t xml:space="preserve"> fdm_sor.sor_txn_fnd_prch_order T1
WHERE t1.fund_id in('105450','105451')   ----天天利财t1.SYS_ST='14'  --申购成功</t>
    <phoneticPr fontId="2" type="noConversion"/>
  </si>
  <si>
    <t>最近一次天天利财购买时间</t>
    <phoneticPr fontId="2" type="noConversion"/>
  </si>
  <si>
    <t>last_ttlc_pay_dt</t>
    <phoneticPr fontId="2" type="noConversion"/>
  </si>
  <si>
    <t>max（t1.pay_date）</t>
    <phoneticPr fontId="2" type="noConversion"/>
  </si>
  <si>
    <t>首次理财下单时间</t>
    <phoneticPr fontId="2" type="noConversion"/>
  </si>
  <si>
    <t>first_fin_order_dt</t>
    <phoneticPr fontId="2" type="noConversion"/>
  </si>
  <si>
    <t>参考理财订单聚合表</t>
    <phoneticPr fontId="2" type="noConversion"/>
  </si>
  <si>
    <t>最近一次理财下单时间</t>
    <phoneticPr fontId="2" type="noConversion"/>
  </si>
  <si>
    <t>last_fin_order_dt</t>
    <phoneticPr fontId="2" type="noConversion"/>
  </si>
  <si>
    <t>is_plsa_open_user</t>
    <phoneticPr fontId="2" type="noConversion"/>
  </si>
  <si>
    <t>is_plsa_consume_user</t>
    <phoneticPr fontId="2" type="noConversion"/>
  </si>
  <si>
    <t>is_plsa_cash_user</t>
    <phoneticPr fontId="2" type="noConversion"/>
  </si>
  <si>
    <t>is_cfc_user</t>
    <phoneticPr fontId="3" type="noConversion"/>
  </si>
  <si>
    <t>FDM_DPA.MLS_MEMBER_SVC_BALANCE_CFG</t>
    <phoneticPr fontId="2" type="noConversion"/>
  </si>
  <si>
    <t>dpa_svc_sell_order_aggregation</t>
    <phoneticPr fontId="2" type="noConversion"/>
  </si>
  <si>
    <t>新卡:FDM_SOR.SOR_TXN_tb_sell_order  取member_no</t>
    <phoneticPr fontId="2" type="noConversion"/>
  </si>
  <si>
    <t>旧卡：BI_SOR.TSOR_CAM_SV_CARD_BUSI_HEAD_D 储值卡激活头表  取客户号cust_id
新卡:FDM_SOR.SOR_TXN_tb_sell_order  取member_no</t>
    <phoneticPr fontId="2" type="noConversion"/>
  </si>
  <si>
    <t>first_buy_pcs_card_dt</t>
    <phoneticPr fontId="2" type="noConversion"/>
  </si>
  <si>
    <t>fdm_sor.sor_pty_fund_account
  channel='50_01'  open_date</t>
    <phoneticPr fontId="3" type="noConversion"/>
  </si>
  <si>
    <t>plsa_buy_card_type</t>
    <phoneticPr fontId="2" type="noConversion"/>
  </si>
  <si>
    <t>auth_date</t>
    <phoneticPr fontId="2" type="noConversion"/>
  </si>
  <si>
    <t>bof_open_dt</t>
    <phoneticPr fontId="3" type="noConversion"/>
  </si>
  <si>
    <t>user_id</t>
    <phoneticPr fontId="2" type="noConversion"/>
  </si>
  <si>
    <t>兴趣点门店编码</t>
    <phoneticPr fontId="2" type="noConversion"/>
  </si>
  <si>
    <t xml:space="preserve">mgt_taste_str_cd    </t>
    <phoneticPr fontId="2" type="noConversion"/>
  </si>
  <si>
    <t xml:space="preserve">string              </t>
    <phoneticPr fontId="2" type="noConversion"/>
  </si>
  <si>
    <t xml:space="preserve">                    </t>
    <phoneticPr fontId="2" type="noConversion"/>
  </si>
  <si>
    <t>兴趣点地区编码</t>
    <phoneticPr fontId="2" type="noConversion"/>
  </si>
  <si>
    <t xml:space="preserve">mgt_taste_area_cd   </t>
    <phoneticPr fontId="2" type="noConversion"/>
  </si>
  <si>
    <t>数据表 sospdm.tdm_sosp_intrst_lable_info 字段 area_cd</t>
    <phoneticPr fontId="2" type="noConversion"/>
  </si>
  <si>
    <t>兴趣点管理分公司编码</t>
    <phoneticPr fontId="2" type="noConversion"/>
  </si>
  <si>
    <t>mgt_taste_mgr_org_cd</t>
    <phoneticPr fontId="2" type="noConversion"/>
  </si>
  <si>
    <t>数据表 sospdm.tdm_sosp_intrst_lable_info 维表 bi_dm.dm_org_tree_td 通过字段str_id在维表中关联得到 字段 mgr_org_cd</t>
    <phoneticPr fontId="2" type="noConversion"/>
  </si>
  <si>
    <t>是否O2O会员</t>
    <phoneticPr fontId="2" type="noConversion"/>
  </si>
  <si>
    <t xml:space="preserve">is_on_off_member    </t>
    <phoneticPr fontId="2" type="noConversion"/>
  </si>
  <si>
    <t xml:space="preserve">string  </t>
    <phoneticPr fontId="2" type="noConversion"/>
  </si>
  <si>
    <t>数据表fdm_dpa.mps_allocation_final where stage='FINAL'</t>
    <phoneticPr fontId="2" type="noConversion"/>
  </si>
  <si>
    <t>首次绑定苏宁卡时间</t>
    <phoneticPr fontId="2" type="noConversion"/>
  </si>
  <si>
    <t>first_bind_pcs_card_dt</t>
    <phoneticPr fontId="2" type="noConversion"/>
  </si>
  <si>
    <t>string</t>
    <phoneticPr fontId="2" type="noConversion"/>
  </si>
  <si>
    <t>FDM_SOR.SOR_SPCMS_TB_CARD_BIND_REL中min（create_date） 取member_no</t>
    <phoneticPr fontId="2" type="noConversion"/>
  </si>
  <si>
    <t>最近绑定苏宁卡时间</t>
    <phoneticPr fontId="2" type="noConversion"/>
  </si>
  <si>
    <t>last_bind_pcs_card_dt</t>
    <phoneticPr fontId="2" type="noConversion"/>
  </si>
  <si>
    <t>FDM_SOR.SOR_SPCMS_TB_CARD_BIND_REL中max（create_date） 取member_no</t>
    <phoneticPr fontId="2" type="noConversion"/>
  </si>
  <si>
    <t>是否苏宁卡绑卡用户</t>
    <phoneticPr fontId="2" type="noConversion"/>
  </si>
  <si>
    <t>FDM_SOR.SOR_SPCMS_TB_CARD_BIND_REL有绑卡时间，绑卡次数大于等于1</t>
    <phoneticPr fontId="2" type="noConversion"/>
  </si>
  <si>
    <t>购卡渠道</t>
    <phoneticPr fontId="2" type="noConversion"/>
  </si>
  <si>
    <t>plsa_buy_card_chnel</t>
    <phoneticPr fontId="2" type="noConversion"/>
  </si>
  <si>
    <t>channel_code=30 是大客户
channel_code=10 是POS会员
channel_code=50 是B2C会员</t>
    <phoneticPr fontId="2" type="noConversion"/>
  </si>
  <si>
    <t>是否赠送SU说卡</t>
    <phoneticPr fontId="2" type="noConversion"/>
  </si>
  <si>
    <t>is_sus_card_give_user</t>
    <phoneticPr fontId="2" type="noConversion"/>
  </si>
  <si>
    <t>该表11.15号上线，需要上线后才能接入</t>
    <phoneticPr fontId="2" type="noConversion"/>
  </si>
  <si>
    <t>是否接受（并绑定）SU说卡</t>
    <phoneticPr fontId="2" type="noConversion"/>
  </si>
  <si>
    <t>is_sus_card_receive_user</t>
    <phoneticPr fontId="2" type="noConversion"/>
  </si>
  <si>
    <t>该表11.16号上线，需要上线后才能接入</t>
    <phoneticPr fontId="2" type="noConversion"/>
  </si>
  <si>
    <t>更新日期:2017.11.23</t>
    <phoneticPr fontId="2" type="noConversion"/>
  </si>
  <si>
    <t>GROUP 1</t>
    <phoneticPr fontId="3" type="noConversion"/>
  </si>
  <si>
    <t>基本信息描述</t>
  </si>
  <si>
    <t>主题</t>
    <phoneticPr fontId="3" type="noConversion"/>
  </si>
  <si>
    <t>MLS-会员标签系统</t>
    <phoneticPr fontId="3" type="noConversion"/>
  </si>
  <si>
    <t>目标表</t>
    <phoneticPr fontId="3" type="noConversion"/>
  </si>
  <si>
    <t>MLS_GDS_CGY_SCORES</t>
    <phoneticPr fontId="3" type="noConversion"/>
  </si>
  <si>
    <t>日</t>
    <phoneticPr fontId="3" type="noConversion"/>
  </si>
  <si>
    <t>主键字段</t>
    <phoneticPr fontId="3" type="noConversion"/>
  </si>
  <si>
    <t>Acct_No,gds_grp_cd,gds_cgy_cd,brand_cd</t>
    <phoneticPr fontId="3" type="noConversion"/>
  </si>
  <si>
    <t>周期频度</t>
    <phoneticPr fontId="3" type="noConversion"/>
  </si>
  <si>
    <t>ETL策略</t>
  </si>
  <si>
    <t>F2: 全-Upsert</t>
  </si>
  <si>
    <t>1: 基于日期(日期字段名)</t>
  </si>
  <si>
    <t>设计人</t>
  </si>
  <si>
    <t>俞灿荣</t>
    <phoneticPr fontId="3" type="noConversion"/>
  </si>
  <si>
    <t>字段映射描述</t>
  </si>
  <si>
    <t>目标表信息</t>
    <phoneticPr fontId="3" type="noConversion"/>
  </si>
  <si>
    <t>源表信息</t>
    <phoneticPr fontId="3" type="noConversion"/>
  </si>
  <si>
    <t>字段名称</t>
    <phoneticPr fontId="3" type="noConversion"/>
  </si>
  <si>
    <t>字段类型</t>
    <phoneticPr fontId="3" type="noConversion"/>
  </si>
  <si>
    <t>字段中文名称</t>
    <phoneticPr fontId="3" type="noConversion"/>
  </si>
  <si>
    <t>源表名</t>
    <phoneticPr fontId="3" type="noConversion"/>
  </si>
  <si>
    <t>源表中文描述</t>
    <phoneticPr fontId="3" type="noConversion"/>
  </si>
  <si>
    <t>源系统数据库</t>
    <phoneticPr fontId="3" type="noConversion"/>
  </si>
  <si>
    <t>源表字段名</t>
    <phoneticPr fontId="3" type="noConversion"/>
  </si>
  <si>
    <t>源字段类型</t>
    <phoneticPr fontId="3" type="noConversion"/>
  </si>
  <si>
    <t>源字段描述</t>
    <phoneticPr fontId="3" type="noConversion"/>
  </si>
  <si>
    <t>备注</t>
    <phoneticPr fontId="3" type="noConversion"/>
  </si>
  <si>
    <t>Acct_No</t>
    <phoneticPr fontId="3" type="noConversion"/>
  </si>
  <si>
    <t>STRING</t>
    <phoneticPr fontId="3" type="noConversion"/>
  </si>
  <si>
    <t>易付宝户头号</t>
    <phoneticPr fontId="3" type="noConversion"/>
  </si>
  <si>
    <t>Member_Id</t>
    <phoneticPr fontId="3" type="noConversion"/>
  </si>
  <si>
    <t>易购会员号</t>
    <phoneticPr fontId="3" type="noConversion"/>
  </si>
  <si>
    <t>gds_grp_cd</t>
    <phoneticPr fontId="3" type="noConversion"/>
  </si>
  <si>
    <t>商品组代码</t>
    <phoneticPr fontId="3" type="noConversion"/>
  </si>
  <si>
    <t>gds_grp_nm</t>
  </si>
  <si>
    <t>STRING</t>
    <phoneticPr fontId="3" type="noConversion"/>
  </si>
  <si>
    <t>商品组名称</t>
    <phoneticPr fontId="3" type="noConversion"/>
  </si>
  <si>
    <t>gds_cgy_cd</t>
    <phoneticPr fontId="3" type="noConversion"/>
  </si>
  <si>
    <t>品类代码</t>
    <phoneticPr fontId="3" type="noConversion"/>
  </si>
  <si>
    <t>gds_cgy_nm</t>
  </si>
  <si>
    <t>品类名称</t>
    <phoneticPr fontId="3" type="noConversion"/>
  </si>
  <si>
    <t>brand_cd</t>
    <phoneticPr fontId="3" type="noConversion"/>
  </si>
  <si>
    <t>品牌代码</t>
    <phoneticPr fontId="3" type="noConversion"/>
  </si>
  <si>
    <t>brand_nm</t>
  </si>
  <si>
    <t>品牌名称</t>
    <phoneticPr fontId="3" type="noConversion"/>
  </si>
  <si>
    <t>buy_cnt_sum</t>
  </si>
  <si>
    <r>
      <t>i</t>
    </r>
    <r>
      <rPr>
        <sz val="11"/>
        <rFont val="宋体"/>
        <family val="3"/>
        <charset val="134"/>
      </rPr>
      <t>nt</t>
    </r>
    <phoneticPr fontId="3" type="noConversion"/>
  </si>
  <si>
    <t>会员历史购买次数</t>
    <phoneticPr fontId="3" type="noConversion"/>
  </si>
  <si>
    <t>buy_amt_sum</t>
  </si>
  <si>
    <r>
      <t>d</t>
    </r>
    <r>
      <rPr>
        <sz val="11"/>
        <rFont val="宋体"/>
        <family val="3"/>
        <charset val="134"/>
      </rPr>
      <t>ouble</t>
    </r>
    <phoneticPr fontId="3" type="noConversion"/>
  </si>
  <si>
    <t>会员历史购买总额</t>
    <phoneticPr fontId="3" type="noConversion"/>
  </si>
  <si>
    <t>数据日期</t>
    <phoneticPr fontId="3" type="noConversion"/>
  </si>
  <si>
    <t>Table join</t>
  </si>
  <si>
    <t>Schema</t>
    <phoneticPr fontId="3" type="noConversion"/>
  </si>
  <si>
    <t>Join Table</t>
  </si>
  <si>
    <t>Table Alias</t>
  </si>
  <si>
    <t>Join type</t>
  </si>
  <si>
    <t>Join condition</t>
  </si>
  <si>
    <t>Where statement</t>
  </si>
  <si>
    <t>mls_fast_pay_member</t>
    <phoneticPr fontId="2" type="noConversion"/>
  </si>
  <si>
    <t>mls_member_card_info</t>
    <phoneticPr fontId="2" type="noConversion"/>
  </si>
  <si>
    <t>易购会员身份证信息表</t>
  </si>
  <si>
    <t>易购会员身份证信息表</t>
    <phoneticPr fontId="2" type="noConversion"/>
  </si>
  <si>
    <t>会员商品偏好</t>
  </si>
  <si>
    <t>会员商品偏好</t>
    <phoneticPr fontId="3" type="noConversion"/>
  </si>
  <si>
    <t>fdm_dpa.mls_member_info_all</t>
    <phoneticPr fontId="2" type="noConversion"/>
  </si>
  <si>
    <t>基础属性表</t>
    <phoneticPr fontId="2" type="noConversion"/>
  </si>
  <si>
    <t>fdm_dpa.mls_member_base_attr</t>
    <phoneticPr fontId="2" type="noConversion"/>
  </si>
  <si>
    <t>价值属性表</t>
    <phoneticPr fontId="2" type="noConversion"/>
  </si>
  <si>
    <t>fdm_dpa.mls_member_base_date_info</t>
    <phoneticPr fontId="2" type="noConversion"/>
  </si>
  <si>
    <t>基础日期表</t>
    <phoneticPr fontId="2" type="noConversion"/>
  </si>
  <si>
    <t>fdm_dpa.mls_member_value_attr</t>
    <phoneticPr fontId="2" type="noConversion"/>
  </si>
  <si>
    <t>交易行为表</t>
    <phoneticPr fontId="2" type="noConversion"/>
  </si>
  <si>
    <t>投资行为表</t>
    <phoneticPr fontId="2" type="noConversion"/>
  </si>
  <si>
    <t>fdm_dpa.mls_member_visit_action</t>
    <phoneticPr fontId="2" type="noConversion"/>
  </si>
  <si>
    <t>浏览行为表</t>
    <phoneticPr fontId="2" type="noConversion"/>
  </si>
  <si>
    <t>fdm_dpa.mls_member_visit_action_p1</t>
    <phoneticPr fontId="2" type="noConversion"/>
  </si>
  <si>
    <t>浏览行为表(二)</t>
    <phoneticPr fontId="2" type="noConversion"/>
  </si>
  <si>
    <t>金融会员标签模型B组</t>
    <phoneticPr fontId="2" type="noConversion"/>
  </si>
  <si>
    <t>finance.mls_fast_pay_member</t>
    <phoneticPr fontId="2" type="noConversion"/>
  </si>
  <si>
    <t>快捷银行卡相关标签</t>
    <phoneticPr fontId="2" type="noConversion"/>
  </si>
  <si>
    <t>fdm_dpa.mls_member_card_info</t>
    <phoneticPr fontId="2" type="noConversion"/>
  </si>
  <si>
    <t>first_epp_bag_dt</t>
    <phoneticPr fontId="3" type="noConversion"/>
  </si>
  <si>
    <t>first_epp_bag_all_dt</t>
    <phoneticPr fontId="2" type="noConversion"/>
  </si>
  <si>
    <t>name</t>
    <phoneticPr fontId="2" type="noConversion"/>
  </si>
  <si>
    <t>acct_name</t>
    <phoneticPr fontId="2" type="noConversion"/>
  </si>
  <si>
    <t xml:space="preserve">buy_cnt_offline_1m </t>
    <phoneticPr fontId="2" type="noConversion"/>
  </si>
  <si>
    <t xml:space="preserve">buy_cnt_offline_3m </t>
    <phoneticPr fontId="2" type="noConversion"/>
  </si>
  <si>
    <t>finance.MLS_GDS_CGY_SCORES</t>
    <phoneticPr fontId="2" type="noConversion"/>
  </si>
  <si>
    <t>征信标签</t>
    <phoneticPr fontId="2" type="noConversion"/>
  </si>
  <si>
    <t>fdm_dpa.MLS_PER_CREDIT_REPORT_INFO</t>
    <phoneticPr fontId="2" type="noConversion"/>
  </si>
  <si>
    <t>fin_bas_holding_level</t>
    <phoneticPr fontId="2" type="noConversion"/>
  </si>
  <si>
    <t>fnd_prch_amt_3m</t>
    <phoneticPr fontId="2" type="noConversion"/>
  </si>
  <si>
    <t>fdm_dpa</t>
    <phoneticPr fontId="2" type="noConversion"/>
  </si>
  <si>
    <t>bof_hold_amt</t>
    <phoneticPr fontId="2" type="noConversion"/>
  </si>
  <si>
    <t>double</t>
    <phoneticPr fontId="2" type="noConversion"/>
  </si>
  <si>
    <t>表:FDM_SOR.SOR_TXN_CAP_MATCHING_SUCCESS取totalAmt</t>
    <phoneticPr fontId="2" type="noConversion"/>
  </si>
  <si>
    <t>epp_score_total</t>
    <phoneticPr fontId="2" type="noConversion"/>
  </si>
  <si>
    <t>基金当前持有</t>
    <phoneticPr fontId="2" type="noConversion"/>
  </si>
  <si>
    <t>定期理财当前持有(固收)</t>
    <phoneticPr fontId="2" type="noConversion"/>
  </si>
  <si>
    <t>定期理财当前持有(安心盈)</t>
    <phoneticPr fontId="2" type="noConversion"/>
  </si>
  <si>
    <t>定期理财当前持有(变现贷)</t>
    <phoneticPr fontId="2" type="noConversion"/>
  </si>
  <si>
    <t>定期理财当前持有(票据)</t>
    <phoneticPr fontId="2" type="noConversion"/>
  </si>
  <si>
    <t>定期理财当前持有(天天利财)</t>
    <phoneticPr fontId="2" type="noConversion"/>
  </si>
  <si>
    <t>保险当前持有</t>
    <phoneticPr fontId="2" type="noConversion"/>
  </si>
  <si>
    <t>苏宁黄金当前持有</t>
    <phoneticPr fontId="2" type="noConversion"/>
  </si>
  <si>
    <t>信托理财当前持有</t>
    <phoneticPr fontId="2" type="noConversion"/>
  </si>
  <si>
    <t>epp_hold_amt</t>
    <phoneticPr fontId="2" type="noConversion"/>
  </si>
  <si>
    <t>fdm_sor.SOR_ACT_FUND_AGGREGATION_HOLDINGS_INFO中asset_type='1'</t>
    <phoneticPr fontId="2" type="noConversion"/>
  </si>
  <si>
    <t>fdm_sor.SOR_ACT_FUND_AGGREGATION_HOLDINGS_INFO中asset_type='2'</t>
    <phoneticPr fontId="2" type="noConversion"/>
  </si>
  <si>
    <t>fdm_sor.SOR_ACT_FUND_AGGREGATION_HOLDINGS_INFO中asset_type='3'</t>
    <phoneticPr fontId="2" type="noConversion"/>
  </si>
  <si>
    <t>fdm_sor.SOR_ACT_FUND_AGGREGATION_HOLDINGS_INFO中asset_type='4'</t>
    <phoneticPr fontId="2" type="noConversion"/>
  </si>
  <si>
    <t>fdm_sor.SOR_ACT_FUND_AGGREGATION_HOLDINGS_INFO中asset_type='5'</t>
    <phoneticPr fontId="2" type="noConversion"/>
  </si>
  <si>
    <t>fdm_sor.SOR_ACT_FUND_AGGREGATION_HOLDINGS_INFO中asset_type='6'</t>
    <phoneticPr fontId="2" type="noConversion"/>
  </si>
  <si>
    <t>fdm_sor.SOR_ACT_FUND_AGGREGATION_HOLDINGS_INFO中asset_type='7'</t>
    <phoneticPr fontId="2" type="noConversion"/>
  </si>
  <si>
    <t>fdm_sor.SOR_ACT_FUND_AGGREGATION_HOLDINGS_INFO中asset_type='9'</t>
    <phoneticPr fontId="2" type="noConversion"/>
  </si>
  <si>
    <t>fdm_sor.SOR_ACT_FUND_AGGREGATION_HOLDINGS_INFO中asset_type='10'</t>
    <phoneticPr fontId="2" type="noConversion"/>
  </si>
  <si>
    <t>fnd_hold_amt</t>
    <phoneticPr fontId="2" type="noConversion"/>
  </si>
  <si>
    <t>spv_hold_amt</t>
    <phoneticPr fontId="2" type="noConversion"/>
  </si>
  <si>
    <t>jk_hold_amt</t>
    <phoneticPr fontId="2" type="noConversion"/>
  </si>
  <si>
    <t>billcash_hold_amt</t>
    <phoneticPr fontId="2" type="noConversion"/>
  </si>
  <si>
    <t>bill_hold_amt</t>
    <phoneticPr fontId="2" type="noConversion"/>
  </si>
  <si>
    <t>lccis_hold_amt</t>
    <phoneticPr fontId="2" type="noConversion"/>
  </si>
  <si>
    <t>Insurance_hold_amt</t>
    <phoneticPr fontId="2" type="noConversion"/>
  </si>
  <si>
    <t>gold_hold_amt</t>
    <phoneticPr fontId="2" type="noConversion"/>
  </si>
  <si>
    <t>xtlc_hold_amt</t>
    <phoneticPr fontId="2" type="noConversion"/>
  </si>
  <si>
    <t>fdm_sor.SOR_ACT_FUND_AGGREGATION_HOLDINGS_INFO中asset_type='12'</t>
    <phoneticPr fontId="2" type="noConversion"/>
  </si>
  <si>
    <t>fdm_sor.SOR_ACT_FUND_AGGREGATION_HOLDINGS_INFO中asset_type='11'</t>
    <phoneticPr fontId="2" type="noConversion"/>
  </si>
  <si>
    <t xml:space="preserve">t7.str_id       </t>
    <phoneticPr fontId="2" type="noConversion"/>
  </si>
  <si>
    <t>sospdm.tdm_sosp_intrst_lable_info  字段str_cd</t>
    <phoneticPr fontId="2" type="noConversion"/>
  </si>
  <si>
    <t>score</t>
    <phoneticPr fontId="2" type="noConversion"/>
  </si>
  <si>
    <t>sply_days</t>
    <phoneticPr fontId="2" type="noConversion"/>
  </si>
  <si>
    <t>bind_card_cntr_name</t>
    <phoneticPr fontId="2" type="noConversion"/>
  </si>
  <si>
    <t>首次使用快捷支付时间</t>
    <phoneticPr fontId="3" type="noConversion"/>
  </si>
  <si>
    <t>first_fast_pay_dt</t>
    <phoneticPr fontId="2" type="noConversion"/>
  </si>
  <si>
    <t>last_fast_pay_dt</t>
    <phoneticPr fontId="2" type="noConversion"/>
  </si>
  <si>
    <t>ttlc_hold_amt</t>
    <phoneticPr fontId="2" type="noConversion"/>
  </si>
  <si>
    <t>任性贷成功开通时间</t>
    <phoneticPr fontId="2" type="noConversion"/>
  </si>
  <si>
    <t>POS数据：BI_DPA.TDPA_OR_ORDER_DETAIL_D
会员订单明细全量表 
会员编号 MEMBER_ID
关联BI_SOR.TSOR_OR_OMS_ORDI_PAY_D
关联条件 ORDER_ITEM_ID（计算次数注意去重）
计算字段 PAY_AMOUNT 支付方式分摊金额
筛选条件:created_time 
晒选条件 OMS订单表 bank_type_code in('9031','9041','9051','9053','9055','9045')</t>
    <phoneticPr fontId="2" type="noConversion"/>
  </si>
  <si>
    <t>string</t>
    <phoneticPr fontId="2" type="noConversion"/>
  </si>
  <si>
    <t>last_plsa_pay_dt</t>
    <phoneticPr fontId="2" type="noConversion"/>
  </si>
  <si>
    <t>fdm_sor.sor_evt_tb_loan_main表中a.STATUS &gt; 999 and a.partner_no = '10' 取LOAN_TIME（放款成功时间）</t>
    <phoneticPr fontId="2" type="noConversion"/>
  </si>
  <si>
    <t>更新日期2018/01/03</t>
    <phoneticPr fontId="2" type="noConversion"/>
  </si>
  <si>
    <t>bind_debit_num_3m</t>
    <phoneticPr fontId="2" type="noConversion"/>
  </si>
  <si>
    <t>是否使用过苏宁支付易购用户</t>
    <phoneticPr fontId="2" type="noConversion"/>
  </si>
  <si>
    <t>Y：使用苏宁支付 N:其他支付 null：无易购购买行为</t>
    <phoneticPr fontId="2" type="noConversion"/>
  </si>
  <si>
    <t>oms订单支付表（BI_SOR.TSOR_OR_OMS_ORDI_PAY_D）中pay_code ='4148'为苏宁支付，其余为其他支付</t>
    <phoneticPr fontId="2" type="noConversion"/>
  </si>
  <si>
    <t>任性贷线下扫码支付购买商品种类</t>
    <phoneticPr fontId="2" type="noConversion"/>
  </si>
  <si>
    <t>逻辑见代码</t>
    <phoneticPr fontId="2" type="noConversion"/>
  </si>
  <si>
    <t>近一个月母婴产品购买次数</t>
    <phoneticPr fontId="2" type="noConversion"/>
  </si>
  <si>
    <t>近三个月母婴产品购买次数</t>
    <phoneticPr fontId="2" type="noConversion"/>
  </si>
  <si>
    <t>近六个月母婴产品购买次数</t>
    <phoneticPr fontId="2" type="noConversion"/>
  </si>
  <si>
    <t>近12个月母婴产品购买次数</t>
    <phoneticPr fontId="2" type="noConversion"/>
  </si>
  <si>
    <t>近一个月母婴产品购买金额</t>
    <phoneticPr fontId="2" type="noConversion"/>
  </si>
  <si>
    <t>近三个月母婴产品购买金额</t>
    <phoneticPr fontId="2" type="noConversion"/>
  </si>
  <si>
    <t>近六个月母婴产品购买金额</t>
    <phoneticPr fontId="2" type="noConversion"/>
  </si>
  <si>
    <t>近12个月母婴产品购买金额</t>
    <phoneticPr fontId="2" type="noConversion"/>
  </si>
  <si>
    <t>近一个月延保产品购买次数</t>
    <phoneticPr fontId="2" type="noConversion"/>
  </si>
  <si>
    <t>近三个月延保产品购买次数</t>
    <phoneticPr fontId="2" type="noConversion"/>
  </si>
  <si>
    <t>近六个月延保产品购买次数</t>
    <phoneticPr fontId="2" type="noConversion"/>
  </si>
  <si>
    <t>近12个月延保产品购买次数</t>
    <phoneticPr fontId="2" type="noConversion"/>
  </si>
  <si>
    <t>近一个月延保产品购买金额</t>
    <phoneticPr fontId="2" type="noConversion"/>
  </si>
  <si>
    <t>近三个月延保产品购买金额</t>
    <phoneticPr fontId="2" type="noConversion"/>
  </si>
  <si>
    <t>近六个月延保产品购买金额</t>
    <phoneticPr fontId="2" type="noConversion"/>
  </si>
  <si>
    <t>近12个月延保产品购买金额</t>
    <phoneticPr fontId="2" type="noConversion"/>
  </si>
  <si>
    <t>更新日期:2017.11.23</t>
    <phoneticPr fontId="2" type="noConversion"/>
  </si>
  <si>
    <t>finance.DPA_ACT_FAST_SIGN t1                                                     
表里取net_acct_type，条件where t1.sign_st in ('1','2','6')</t>
    <phoneticPr fontId="2" type="noConversion"/>
  </si>
  <si>
    <t>首次使用任性贷时间</t>
    <phoneticPr fontId="2" type="noConversion"/>
  </si>
  <si>
    <t>fdm_sor.sor_evt_CRT_QUOTA_PRE_CREDIT_ITEM中ACTIVE_STATUS = '03' and QUOTA_TYPE = '01'  取ACTIVE_SUCCESS_DATE</t>
    <phoneticPr fontId="2" type="noConversion"/>
  </si>
  <si>
    <t>first_plsa_pay_dt</t>
    <phoneticPr fontId="2" type="noConversion"/>
  </si>
  <si>
    <t>多值 逗号分割</t>
    <phoneticPr fontId="2" type="noConversion"/>
  </si>
  <si>
    <t>plsa_buy_gds_type</t>
    <phoneticPr fontId="2" type="noConversion"/>
  </si>
  <si>
    <t>data_date</t>
    <phoneticPr fontId="2" type="noConversion"/>
  </si>
  <si>
    <t>pay_cnt_gds_1m</t>
    <phoneticPr fontId="2" type="noConversion"/>
  </si>
  <si>
    <t>pay_cnt_my_gds_1m</t>
  </si>
  <si>
    <t>pay_cnt_my_gds_3m</t>
  </si>
  <si>
    <t>pay_cnt_my_gds_6m</t>
  </si>
  <si>
    <t>pay_cnt_my_gds_12m</t>
  </si>
  <si>
    <t>pay_amt_my_gds_1m</t>
  </si>
  <si>
    <t>pay_amt_my_gds_3m</t>
  </si>
  <si>
    <t>pay_amt_my_gds_6m</t>
  </si>
  <si>
    <t>pay_amt_my_gds_12m</t>
  </si>
  <si>
    <t>pay_cnt_yb_gds_1m</t>
  </si>
  <si>
    <t>pay_cnt_yb_gds_3m</t>
  </si>
  <si>
    <t>pay_cnt_yb_gds_6m</t>
  </si>
  <si>
    <t>pay_cnt_yb_gds_12m</t>
  </si>
  <si>
    <t>pay_amt_yb_gds_1m</t>
  </si>
  <si>
    <t>pay_amt_yb_gds_3m</t>
  </si>
  <si>
    <t>pay_amt_yb_gds_6m</t>
  </si>
  <si>
    <t>pay_amt_yb_gds_12m</t>
  </si>
  <si>
    <t>dept_cd='00030'</t>
  </si>
  <si>
    <t>t1.dept_cd='00019'</t>
    <phoneticPr fontId="2" type="noConversion"/>
  </si>
  <si>
    <t>00030</t>
    <phoneticPr fontId="2" type="noConversion"/>
  </si>
  <si>
    <t>from bi_sor.TSOR_OR_OMS_ORDER_DETAIL_D t
join bi_dm.dm_gds_inf_td t1
on  t.GDS_CD=t1.GDS_CD  t1.dept_cd='00019' 取b2c_order_id个数</t>
    <phoneticPr fontId="2" type="noConversion"/>
  </si>
  <si>
    <t>from bi_sor.TSOR_OR_OMS_ORDER_DETAIL_D t
join bi_dm.dm_gds_inf_td t1
on  t.GDS_CD=t1.GDS_CD  t1.dept_cd='00030' 取b2c_order_id个数</t>
    <phoneticPr fontId="2" type="noConversion"/>
  </si>
  <si>
    <t>同上，取TOT_AMNT</t>
    <phoneticPr fontId="2" type="noConversion"/>
  </si>
  <si>
    <t xml:space="preserve">fin_avg_hold_amt_1m </t>
  </si>
  <si>
    <t xml:space="preserve">fin_avg_hold_amt_3m </t>
  </si>
  <si>
    <t xml:space="preserve">fin_avg_hold_amt_6m </t>
  </si>
  <si>
    <t>fin_avg_hold_amt_12m</t>
  </si>
  <si>
    <t xml:space="preserve">fin_pft_amt_1       </t>
  </si>
  <si>
    <t xml:space="preserve">fin_pft_amt_3       </t>
  </si>
  <si>
    <t xml:space="preserve">fin_pft_amt_6       </t>
  </si>
  <si>
    <t xml:space="preserve">fin_pft_amt_12      </t>
  </si>
  <si>
    <t>理财近1月内日均持有</t>
    <phoneticPr fontId="2" type="noConversion"/>
  </si>
  <si>
    <t>理财近3月内日均持有</t>
    <phoneticPr fontId="2" type="noConversion"/>
  </si>
  <si>
    <t>理财近6月内日均持有</t>
    <phoneticPr fontId="2" type="noConversion"/>
  </si>
  <si>
    <t>理财近2月内日均持有</t>
    <phoneticPr fontId="2" type="noConversion"/>
  </si>
  <si>
    <t>理财近1月内收益</t>
    <phoneticPr fontId="2" type="noConversion"/>
  </si>
  <si>
    <t>理财近3月内收益</t>
    <phoneticPr fontId="2" type="noConversion"/>
  </si>
  <si>
    <t>理财近6月内收益</t>
    <phoneticPr fontId="2" type="noConversion"/>
  </si>
  <si>
    <t>理财近2月内收益</t>
    <phoneticPr fontId="2" type="noConversion"/>
  </si>
  <si>
    <t>更新日期:2017.11.23</t>
    <phoneticPr fontId="2" type="noConversion"/>
  </si>
  <si>
    <t>更新时间2018/01/03</t>
    <phoneticPr fontId="2" type="noConversion"/>
  </si>
  <si>
    <t>理财日切表fdm_sor.Sor_LCBAS_BAS_DAILY_HOLDING，</t>
    <phoneticPr fontId="2" type="noConversion"/>
  </si>
  <si>
    <t>理财日切表fdm_sor.Sor_LCBAS_BAS_DAILY_HOLDING，取yday_income</t>
    <phoneticPr fontId="2" type="noConversion"/>
  </si>
  <si>
    <t>plsa_open_success_dt</t>
    <phoneticPr fontId="2" type="noConversion"/>
  </si>
  <si>
    <t xml:space="preserve">1 男 2 女 </t>
    <phoneticPr fontId="2" type="noConversion"/>
  </si>
  <si>
    <t xml:space="preserve">1 男 2 女 </t>
    <phoneticPr fontId="2" type="noConversion"/>
  </si>
  <si>
    <t>string</t>
    <phoneticPr fontId="2" type="noConversion"/>
  </si>
  <si>
    <t>是否会员贷用户</t>
    <phoneticPr fontId="2" type="noConversion"/>
  </si>
  <si>
    <t>is_member_loan_pay_user</t>
    <phoneticPr fontId="2" type="noConversion"/>
  </si>
  <si>
    <t xml:space="preserve"> fdm_sor.sor_evt_tb_loan_main t1 关联 fdm_sor.SOR_EVT_crt_quota_pre_credit t2
关联条件 epp_account_no
t2.CUSTOME_SRC = '02'
loan_time不为空</t>
    <phoneticPr fontId="2" type="noConversion"/>
  </si>
  <si>
    <t>下单用户</t>
    <phoneticPr fontId="2" type="noConversion"/>
  </si>
  <si>
    <t>是否薪薪贷用户</t>
    <phoneticPr fontId="2" type="noConversion"/>
  </si>
  <si>
    <t>is_member_employee_pay_user</t>
    <phoneticPr fontId="2" type="noConversion"/>
  </si>
  <si>
    <t xml:space="preserve"> fdm_sor.sor_evt_tb_loan_main t1 关联 fdm_sor.SOR_EVT_crt_quota_pre_credit t2
关联条件 epp_account_no
t2.CUSTOME_SRC = '01'
loan_time不为空</t>
    <phoneticPr fontId="2" type="noConversion"/>
  </si>
  <si>
    <t>是否是商品分期用户</t>
    <phoneticPr fontId="3" type="noConversion"/>
  </si>
  <si>
    <t>is_goods_stage_user</t>
    <phoneticPr fontId="3" type="noConversion"/>
  </si>
  <si>
    <t>string</t>
    <phoneticPr fontId="3" type="noConversion"/>
  </si>
  <si>
    <t>fdm_sor.sor_evt_tb_loan_main PROJECT_CODE = '11'
户头号 customer_no
能查询到的所有用户即为商品分期贷用户</t>
    <phoneticPr fontId="3" type="noConversion"/>
  </si>
  <si>
    <t>未启用</t>
    <phoneticPr fontId="3" type="noConversion"/>
  </si>
  <si>
    <t>finance.DPA_ACT_FAST_SIGN t1                                                     
表里取bind_card_cntr_name，条件where t1.sign_st in ('1','2','6')</t>
    <phoneticPr fontId="2" type="noConversion"/>
  </si>
  <si>
    <t>bind_credit_num</t>
    <phoneticPr fontId="3" type="noConversion"/>
  </si>
  <si>
    <t>易付宝积分总计</t>
    <phoneticPr fontId="2" type="noConversion"/>
  </si>
  <si>
    <t>零钱包当前持有</t>
    <phoneticPr fontId="2" type="noConversion"/>
  </si>
  <si>
    <t>cur_bind_credit_num</t>
    <phoneticPr fontId="3" type="noConversion"/>
  </si>
  <si>
    <t>bind_debit_num_1m</t>
    <phoneticPr fontId="3" type="noConversion"/>
  </si>
  <si>
    <t>epp1.0和epp2.0表合并取值</t>
    <phoneticPr fontId="2" type="noConversion"/>
  </si>
  <si>
    <t>first_epp_pay_dt</t>
    <phoneticPr fontId="3" type="noConversion"/>
  </si>
  <si>
    <t>first_sf_dt</t>
    <phoneticPr fontId="3" type="noConversion"/>
  </si>
  <si>
    <t>APP访问偏好</t>
    <phoneticPr fontId="3" type="noConversion"/>
  </si>
  <si>
    <t>APP_PREFER</t>
    <phoneticPr fontId="3" type="noConversion"/>
  </si>
  <si>
    <t>STRING</t>
    <phoneticPr fontId="16" type="noConversion"/>
  </si>
  <si>
    <t>TDM_RKB_MEM_LABLE_SCORE_ED</t>
    <phoneticPr fontId="16" type="noConversion"/>
  </si>
  <si>
    <t>BI_DM</t>
    <phoneticPr fontId="16" type="noConversion"/>
  </si>
  <si>
    <t>a.APP_PREFER</t>
    <phoneticPr fontId="16" type="noConversion"/>
  </si>
  <si>
    <t>HTC粉丝</t>
    <phoneticPr fontId="3" type="noConversion"/>
  </si>
  <si>
    <t>IS_HTC_FAN</t>
    <phoneticPr fontId="3" type="noConversion"/>
  </si>
  <si>
    <t>TDM_RKB_MEM_LABLE_SCORE_ED</t>
  </si>
  <si>
    <t>C.IS_HTC_FAN</t>
    <phoneticPr fontId="16" type="noConversion"/>
  </si>
  <si>
    <t>OPPO粉丝</t>
    <phoneticPr fontId="3" type="noConversion"/>
  </si>
  <si>
    <t>IS_OPPO_FAN</t>
    <phoneticPr fontId="3" type="noConversion"/>
  </si>
  <si>
    <t>C.IS_OPPO_FAN</t>
    <phoneticPr fontId="16" type="noConversion"/>
  </si>
  <si>
    <t>办公地点</t>
    <phoneticPr fontId="3" type="noConversion"/>
  </si>
  <si>
    <t>OFFI_ADDR</t>
    <phoneticPr fontId="3" type="noConversion"/>
  </si>
  <si>
    <t>j.value</t>
    <phoneticPr fontId="16" type="noConversion"/>
  </si>
  <si>
    <t>本月底云钻即将过期额度</t>
    <phoneticPr fontId="3" type="noConversion"/>
  </si>
  <si>
    <t>SCORE_ALARM</t>
    <phoneticPr fontId="3" type="noConversion"/>
  </si>
  <si>
    <t>a.SCORE_ALARM</t>
    <phoneticPr fontId="16" type="noConversion"/>
  </si>
  <si>
    <t>本月底云钻即将过期额度区间标识</t>
    <phoneticPr fontId="3" type="noConversion"/>
  </si>
  <si>
    <t>SCORE_ALARM_SECT</t>
    <phoneticPr fontId="3" type="noConversion"/>
  </si>
  <si>
    <t>INT</t>
    <phoneticPr fontId="16" type="noConversion"/>
  </si>
  <si>
    <t>1 500以下、2 500-2000、3 2000-5000、4 5000以上 -1其他</t>
    <phoneticPr fontId="3" type="noConversion"/>
  </si>
  <si>
    <t>case when a.SCORE_ALARM&gt;0 and a.SCORE_ALARM&lt;500  then 1 when a.SCORE_ALARM&gt;=500 and a.SCORE_ALARM&lt;2000  then 2 when a.SCORE_ALARM&gt;=2000 and a.SCORE_ALARM&lt;5000  then 3 when a.SCORE_ALARM&gt;=5000 then 4 else -1 end</t>
    <phoneticPr fontId="16" type="noConversion"/>
  </si>
  <si>
    <t>标签-会员姓名</t>
    <phoneticPr fontId="3" type="noConversion"/>
  </si>
  <si>
    <t>MEMBER_NAME_VEST</t>
  </si>
  <si>
    <t>a.MEMBER_NAME_VEST</t>
    <phoneticPr fontId="16" type="noConversion"/>
  </si>
  <si>
    <t>促销偏好度</t>
    <phoneticPr fontId="3" type="noConversion"/>
  </si>
  <si>
    <t>PRO_PREFER</t>
    <phoneticPr fontId="3" type="noConversion"/>
  </si>
  <si>
    <t>a.PRO_PREFER</t>
    <phoneticPr fontId="16" type="noConversion"/>
  </si>
  <si>
    <t>个人月收入</t>
    <phoneticPr fontId="3" type="noConversion"/>
  </si>
  <si>
    <t>MTHLY_INCOME</t>
    <phoneticPr fontId="3" type="noConversion"/>
  </si>
  <si>
    <t>a.MTHLY_INCOME</t>
    <phoneticPr fontId="16" type="noConversion"/>
  </si>
  <si>
    <t>工作日访问偏好</t>
    <phoneticPr fontId="3" type="noConversion"/>
  </si>
  <si>
    <t>WORK_DAY_PREFER</t>
    <phoneticPr fontId="3" type="noConversion"/>
  </si>
  <si>
    <t>a.WORK_DAY_PREFER</t>
    <phoneticPr fontId="16" type="noConversion"/>
  </si>
  <si>
    <t>工作时间访问偏好</t>
    <phoneticPr fontId="3" type="noConversion"/>
  </si>
  <si>
    <t>WORK_TIME_PREFER</t>
    <phoneticPr fontId="3" type="noConversion"/>
  </si>
  <si>
    <t>a.WORK_TIME_PREFER</t>
    <phoneticPr fontId="16" type="noConversion"/>
  </si>
  <si>
    <t>购买力</t>
    <phoneticPr fontId="3" type="noConversion"/>
  </si>
  <si>
    <t>PURCHASE_POWER</t>
    <phoneticPr fontId="3" type="noConversion"/>
  </si>
  <si>
    <t>a.PURCHASE_POWER</t>
    <phoneticPr fontId="16" type="noConversion"/>
  </si>
  <si>
    <t>归属城市编码</t>
    <phoneticPr fontId="3" type="noConversion"/>
  </si>
  <si>
    <t>CITY_ID_VEST</t>
    <phoneticPr fontId="3" type="noConversion"/>
  </si>
  <si>
    <t>a.CITY_ID_VEST</t>
    <phoneticPr fontId="16" type="noConversion"/>
  </si>
  <si>
    <t>归属街道</t>
    <phoneticPr fontId="3" type="noConversion"/>
  </si>
  <si>
    <t>STREET_ID_VEST</t>
    <phoneticPr fontId="3" type="noConversion"/>
  </si>
  <si>
    <t>STRING</t>
    <phoneticPr fontId="16" type="noConversion"/>
  </si>
  <si>
    <t>BI_DM</t>
    <phoneticPr fontId="16" type="noConversion"/>
  </si>
  <si>
    <t>a.STREET_ID_VEST</t>
    <phoneticPr fontId="16" type="noConversion"/>
  </si>
  <si>
    <t>归属区县编码</t>
    <phoneticPr fontId="3" type="noConversion"/>
  </si>
  <si>
    <t>ZONE_ID_VEST</t>
    <phoneticPr fontId="3" type="noConversion"/>
  </si>
  <si>
    <t>a.ZONE_ID_VEST</t>
    <phoneticPr fontId="16" type="noConversion"/>
  </si>
  <si>
    <t>果粉（苹果）</t>
    <phoneticPr fontId="3" type="noConversion"/>
  </si>
  <si>
    <t>IS_APPLE_FAN</t>
    <phoneticPr fontId="3" type="noConversion"/>
  </si>
  <si>
    <t>C.IS_APPLE_FAN</t>
    <phoneticPr fontId="16" type="noConversion"/>
  </si>
  <si>
    <t>行为性别</t>
    <phoneticPr fontId="3" type="noConversion"/>
  </si>
  <si>
    <t>BH_GENDER</t>
  </si>
  <si>
    <t>a.BH_GENDER</t>
  </si>
  <si>
    <t>行业类别</t>
    <phoneticPr fontId="3" type="noConversion"/>
  </si>
  <si>
    <t>TRADE_TYPE</t>
    <phoneticPr fontId="3" type="noConversion"/>
  </si>
  <si>
    <t>STRING</t>
    <phoneticPr fontId="16" type="noConversion"/>
  </si>
  <si>
    <t>TDM_RKB_MEM_LABLE_SCORE_ED</t>
    <phoneticPr fontId="16" type="noConversion"/>
  </si>
  <si>
    <t>BI_DM</t>
    <phoneticPr fontId="16" type="noConversion"/>
  </si>
  <si>
    <t>a.TRADE_TYPE</t>
    <phoneticPr fontId="16" type="noConversion"/>
  </si>
  <si>
    <t>花粉（华为）</t>
    <phoneticPr fontId="3" type="noConversion"/>
  </si>
  <si>
    <t>IS_HUWEI_FAN</t>
    <phoneticPr fontId="3" type="noConversion"/>
  </si>
  <si>
    <t>C.IS_HUWEI_FAN</t>
    <phoneticPr fontId="16" type="noConversion"/>
  </si>
  <si>
    <t>会员编号</t>
    <phoneticPr fontId="3" type="noConversion"/>
  </si>
  <si>
    <t>MEMBER_ID</t>
    <phoneticPr fontId="3" type="noConversion"/>
  </si>
  <si>
    <t>VARCHAR(10)</t>
    <phoneticPr fontId="16" type="noConversion"/>
  </si>
  <si>
    <t>BI_DM</t>
    <phoneticPr fontId="16" type="noConversion"/>
  </si>
  <si>
    <t>a.member_id</t>
    <phoneticPr fontId="16" type="noConversion"/>
  </si>
  <si>
    <t>会员等级编号</t>
    <phoneticPr fontId="3" type="noConversion"/>
  </si>
  <si>
    <t>CUST_LEVEL_NUM</t>
    <phoneticPr fontId="3" type="noConversion"/>
  </si>
  <si>
    <t>STRING</t>
    <phoneticPr fontId="16" type="noConversion"/>
  </si>
  <si>
    <t>a.CUST_LEVEL_NUM</t>
    <phoneticPr fontId="16" type="noConversion"/>
  </si>
  <si>
    <t>会员征信级别</t>
    <phoneticPr fontId="3" type="noConversion"/>
  </si>
  <si>
    <t>SCOR_LABEL</t>
    <phoneticPr fontId="3" type="noConversion"/>
  </si>
  <si>
    <t>VARCHAR(20)</t>
    <phoneticPr fontId="16" type="noConversion"/>
  </si>
  <si>
    <t>月度刷新</t>
    <phoneticPr fontId="16" type="noConversion"/>
  </si>
  <si>
    <t>max(ta.scor_label)</t>
    <phoneticPr fontId="16" type="noConversion"/>
  </si>
  <si>
    <t>会员综合价格档偏好</t>
    <phoneticPr fontId="3" type="noConversion"/>
  </si>
  <si>
    <t>PRICE_PREFER</t>
    <phoneticPr fontId="3" type="noConversion"/>
  </si>
  <si>
    <t>a.PRICE_PREFER</t>
    <phoneticPr fontId="16" type="noConversion"/>
  </si>
  <si>
    <t>婚姻状况</t>
    <phoneticPr fontId="3" type="noConversion"/>
  </si>
  <si>
    <t>MARITAL_STAT</t>
    <phoneticPr fontId="3" type="noConversion"/>
  </si>
  <si>
    <t>a.MARITAL_STAT</t>
    <phoneticPr fontId="16" type="noConversion"/>
  </si>
  <si>
    <t>价格敏感度</t>
    <phoneticPr fontId="3" type="noConversion"/>
  </si>
  <si>
    <t>PRICE_SENSITIVE</t>
    <phoneticPr fontId="3" type="noConversion"/>
  </si>
  <si>
    <t>a.PRICE_SENSITIVE</t>
    <phoneticPr fontId="16" type="noConversion"/>
  </si>
  <si>
    <t>教育程度</t>
    <phoneticPr fontId="3" type="noConversion"/>
  </si>
  <si>
    <t>EDUC_LEVEL</t>
    <phoneticPr fontId="3" type="noConversion"/>
  </si>
  <si>
    <t>a.EDUC_LEVEL</t>
    <phoneticPr fontId="16" type="noConversion"/>
  </si>
  <si>
    <t>截止到昨天的云钻额度</t>
    <phoneticPr fontId="3" type="noConversion"/>
  </si>
  <si>
    <t>SCORE_BALANCE_MAIN</t>
    <phoneticPr fontId="3" type="noConversion"/>
  </si>
  <si>
    <t>a.SCORE_BALANCE_MAIN</t>
    <phoneticPr fontId="16" type="noConversion"/>
  </si>
  <si>
    <t>截止到昨天的云钻额度区间标识</t>
    <phoneticPr fontId="3" type="noConversion"/>
  </si>
  <si>
    <t>SCORE_BALANCE_MAIN_SECT</t>
    <phoneticPr fontId="3" type="noConversion"/>
  </si>
  <si>
    <t>INT</t>
    <phoneticPr fontId="16" type="noConversion"/>
  </si>
  <si>
    <t>1 500以下、2 500-2000、3 2000-5000、4 5000以上 -1其他</t>
    <phoneticPr fontId="3" type="noConversion"/>
  </si>
  <si>
    <t>case when a.SCORE_BALANCE_MAIN&gt;0 and a.SCORE_BALANCE_MAIN&lt;500  then 1 when a.SCORE_BALANCE_MAIN&gt;=500 and a.SCORE_BALANCE_MAIN&lt;2000  then 2 when a.SCORE_BALANCE_MAIN&gt;=2000 and a.SCORE_BALANCE_MAIN&lt;5000  then 3 when a.SCORE_BALANCE_MAIN&gt;=5000 then 4 else -1 end</t>
    <phoneticPr fontId="16" type="noConversion"/>
  </si>
  <si>
    <t>居住地点</t>
    <phoneticPr fontId="3" type="noConversion"/>
  </si>
  <si>
    <t>BIND_ADDR</t>
    <phoneticPr fontId="3" type="noConversion"/>
  </si>
  <si>
    <t>i.value</t>
    <phoneticPr fontId="16" type="noConversion"/>
  </si>
  <si>
    <t>联想粉丝</t>
    <phoneticPr fontId="3" type="noConversion"/>
  </si>
  <si>
    <t>IS_LENOVO_FAN</t>
    <phoneticPr fontId="3" type="noConversion"/>
  </si>
  <si>
    <t>C.IS_LENOVO_FAN</t>
    <phoneticPr fontId="16" type="noConversion"/>
  </si>
  <si>
    <t>煤油（魅族）</t>
    <phoneticPr fontId="3" type="noConversion"/>
  </si>
  <si>
    <t>IS_MEIZU_FAN</t>
    <phoneticPr fontId="3" type="noConversion"/>
  </si>
  <si>
    <t>C.IS_MEIZU_FAN</t>
    <phoneticPr fontId="16" type="noConversion"/>
  </si>
  <si>
    <t>米粉（小米）</t>
    <phoneticPr fontId="3" type="noConversion"/>
  </si>
  <si>
    <t>IS_MI_FAN</t>
    <phoneticPr fontId="3" type="noConversion"/>
  </si>
  <si>
    <t>C.IS_MI_FAN</t>
    <phoneticPr fontId="16" type="noConversion"/>
  </si>
  <si>
    <t>昵称</t>
    <phoneticPr fontId="3" type="noConversion"/>
  </si>
  <si>
    <t>ALIAS_NM</t>
    <phoneticPr fontId="3" type="noConversion"/>
  </si>
  <si>
    <t>a.ALIAS_NM</t>
    <phoneticPr fontId="16" type="noConversion"/>
  </si>
  <si>
    <t>年龄</t>
    <phoneticPr fontId="3" type="noConversion"/>
  </si>
  <si>
    <t>AGE_VALUE</t>
    <phoneticPr fontId="3" type="noConversion"/>
  </si>
  <si>
    <t>如果该会员在母婴表中有数据，且会员基本信息表中年龄小于15岁，则置空；如果年龄大于100岁，则置空；如果年龄小于0岁，则置空</t>
  </si>
  <si>
    <t>case when tb.member_id is not null and (year(from_unixtime(unix_timestamp()))-year(a.birthdate)&lt;=15 or year(from_unixtime(unix_timestamp()))-year(a.birthdate) &gt;=100) then '' else year(from_unixtime(unix_timestamp()))-year(a.birthdate) end</t>
    <phoneticPr fontId="16" type="noConversion"/>
  </si>
  <si>
    <t>年龄段</t>
    <phoneticPr fontId="3" type="noConversion"/>
  </si>
  <si>
    <t>AGE</t>
  </si>
  <si>
    <t xml:space="preserve">1 18岁以下并且大于0
2 19-24岁
3 25-30岁
4 31-36岁
5 37-46岁
6 47岁以上并且小于100
</t>
    <phoneticPr fontId="3" type="noConversion"/>
  </si>
  <si>
    <t>case when age_value&gt;0 and age_value&lt;=18 then 1
             when age_value&gt;=19 and age_value&lt;=24 then 2
             when age_value&gt;=25 and age_value&lt;=30 then 3
             when age_value&gt;=31 and age_value&lt;=36 then 4
             when age_value&gt;=37 and age_value&lt;=46 then 5
             when age_value&gt;=47 and age_value&lt;=100 then 6
          else '-' end</t>
    <phoneticPr fontId="3" type="noConversion"/>
  </si>
  <si>
    <t>诺基亚粉丝</t>
    <phoneticPr fontId="3" type="noConversion"/>
  </si>
  <si>
    <t>IS_NOKIA_FAN</t>
    <phoneticPr fontId="3" type="noConversion"/>
  </si>
  <si>
    <t>C.IS_NOKIA_FAN</t>
    <phoneticPr fontId="16" type="noConversion"/>
  </si>
  <si>
    <t>品类价格档偏好</t>
    <phoneticPr fontId="3" type="noConversion"/>
  </si>
  <si>
    <t>DEPT_PRICE_PREFER</t>
    <phoneticPr fontId="3" type="noConversion"/>
  </si>
  <si>
    <t>e.value</t>
    <phoneticPr fontId="16" type="noConversion"/>
  </si>
  <si>
    <t>品类偏好</t>
    <phoneticPr fontId="3" type="noConversion"/>
  </si>
  <si>
    <t>DEPT_PREFER</t>
    <phoneticPr fontId="3" type="noConversion"/>
  </si>
  <si>
    <t>h.value</t>
    <phoneticPr fontId="16" type="noConversion"/>
  </si>
  <si>
    <t>品牌偏好</t>
    <phoneticPr fontId="3" type="noConversion"/>
  </si>
  <si>
    <t>BRAND_PREFER</t>
    <phoneticPr fontId="3" type="noConversion"/>
  </si>
  <si>
    <t>g.value</t>
    <phoneticPr fontId="16" type="noConversion"/>
  </si>
  <si>
    <t>人生阶段</t>
    <phoneticPr fontId="3" type="noConversion"/>
  </si>
  <si>
    <t>SIGN_TP</t>
    <phoneticPr fontId="3" type="noConversion"/>
  </si>
  <si>
    <t>需要用母婴表更新会员信息表中人生阶段这个字段，即母婴表中有的会员，再会员信息表中人生阶段均为 有小孩</t>
    <phoneticPr fontId="3" type="noConversion"/>
  </si>
  <si>
    <t>case when tb.member_id is not null then '4' else a.sign_tp end</t>
    <phoneticPr fontId="16" type="noConversion"/>
  </si>
  <si>
    <t>三星粉（三星）</t>
    <phoneticPr fontId="3" type="noConversion"/>
  </si>
  <si>
    <t>IS_SAMSUNG_FAN</t>
    <phoneticPr fontId="3" type="noConversion"/>
  </si>
  <si>
    <t>C.IS_SAMSUNG_FAN</t>
    <phoneticPr fontId="16" type="noConversion"/>
  </si>
  <si>
    <t>商品组价格档偏好</t>
    <phoneticPr fontId="3" type="noConversion"/>
  </si>
  <si>
    <t>GRP_PRICE_PREFER</t>
    <phoneticPr fontId="3" type="noConversion"/>
  </si>
  <si>
    <t>d.value</t>
    <phoneticPr fontId="16" type="noConversion"/>
  </si>
  <si>
    <t>商品组偏好</t>
    <phoneticPr fontId="3" type="noConversion"/>
  </si>
  <si>
    <t>GRP_PREFER</t>
    <phoneticPr fontId="3" type="noConversion"/>
  </si>
  <si>
    <t>f.value</t>
    <phoneticPr fontId="16" type="noConversion"/>
  </si>
  <si>
    <t>身高</t>
    <phoneticPr fontId="3" type="noConversion"/>
  </si>
  <si>
    <t>HEIGHT</t>
  </si>
  <si>
    <t>a.HEIGHT</t>
  </si>
  <si>
    <t>生理性别</t>
    <phoneticPr fontId="3" type="noConversion"/>
  </si>
  <si>
    <t>GENDER</t>
  </si>
  <si>
    <t>a.GENDER</t>
  </si>
  <si>
    <t>生日</t>
    <phoneticPr fontId="3" type="noConversion"/>
  </si>
  <si>
    <t>BIRTHDATE</t>
    <phoneticPr fontId="16" type="noConversion"/>
  </si>
  <si>
    <t>a.BIRTHDATE</t>
  </si>
  <si>
    <t>是否3天前新注册
且线上无购物行为</t>
    <phoneticPr fontId="3" type="noConversion"/>
  </si>
  <si>
    <t>IS_NEW_RGST_NOBUY_3D</t>
    <phoneticPr fontId="3" type="noConversion"/>
  </si>
  <si>
    <t>a.IS_NEW_RGST_NOBUY_3D</t>
    <phoneticPr fontId="16" type="noConversion"/>
  </si>
  <si>
    <t>是否LAOX会员</t>
    <phoneticPr fontId="3" type="noConversion"/>
  </si>
  <si>
    <t>IS_LAOX</t>
    <phoneticPr fontId="3" type="noConversion"/>
  </si>
  <si>
    <t>TDM_RKB_MEM_LABLE_SCORE_ED</t>
    <phoneticPr fontId="16" type="noConversion"/>
  </si>
  <si>
    <t>a.IS_LAOX</t>
    <phoneticPr fontId="16" type="noConversion"/>
  </si>
  <si>
    <t>是否PPTV转化会员</t>
    <phoneticPr fontId="3" type="noConversion"/>
  </si>
  <si>
    <t>IS_PPTV_TRANS</t>
    <phoneticPr fontId="3" type="noConversion"/>
  </si>
  <si>
    <t>a.IS_PPTV_TRANS</t>
    <phoneticPr fontId="16" type="noConversion"/>
  </si>
  <si>
    <t>是否电器会员</t>
    <phoneticPr fontId="3" type="noConversion"/>
  </si>
  <si>
    <t>IS_OFFLINE</t>
    <phoneticPr fontId="3" type="noConversion"/>
  </si>
  <si>
    <t>a.IS_OFFLINE</t>
    <phoneticPr fontId="16" type="noConversion"/>
  </si>
  <si>
    <t>是否红孩子门店会员</t>
    <phoneticPr fontId="3" type="noConversion"/>
  </si>
  <si>
    <t>IS_REDBABY_STORE</t>
    <phoneticPr fontId="3" type="noConversion"/>
  </si>
  <si>
    <t>a.IS_REDBABY_STORE</t>
    <phoneticPr fontId="16" type="noConversion"/>
  </si>
  <si>
    <t>是否使用4G</t>
    <phoneticPr fontId="3" type="noConversion"/>
  </si>
  <si>
    <t>IS_4G</t>
    <phoneticPr fontId="3" type="noConversion"/>
  </si>
  <si>
    <t>C.IS_4G</t>
    <phoneticPr fontId="16" type="noConversion"/>
  </si>
  <si>
    <t>是否是昨天新注册会员</t>
    <phoneticPr fontId="3" type="noConversion"/>
  </si>
  <si>
    <t>IS_NEW_RGST_D</t>
    <phoneticPr fontId="3" type="noConversion"/>
  </si>
  <si>
    <t>a.IS_NEW_RGST_D</t>
    <phoneticPr fontId="16" type="noConversion"/>
  </si>
  <si>
    <t>是否手机验证会员</t>
    <phoneticPr fontId="3" type="noConversion"/>
  </si>
  <si>
    <t>IS_PHONE_VERIFY</t>
    <phoneticPr fontId="3" type="noConversion"/>
  </si>
  <si>
    <t>a.IS_PHONE_VERIFY</t>
    <phoneticPr fontId="16" type="noConversion"/>
  </si>
  <si>
    <t>是否苏宁广场会员</t>
    <phoneticPr fontId="3" type="noConversion"/>
  </si>
  <si>
    <t>IS_MALL</t>
    <phoneticPr fontId="3" type="noConversion"/>
  </si>
  <si>
    <t>a.IS_MALL</t>
    <phoneticPr fontId="16" type="noConversion"/>
  </si>
  <si>
    <t>是否线上红孩子转化会员</t>
    <phoneticPr fontId="3" type="noConversion"/>
  </si>
  <si>
    <t>IS_REDBABY_TRANS</t>
    <phoneticPr fontId="3" type="noConversion"/>
  </si>
  <si>
    <t>a.IS_REDBABY_TRANS</t>
    <phoneticPr fontId="16" type="noConversion"/>
  </si>
  <si>
    <t>是否校园用户</t>
    <phoneticPr fontId="3" type="noConversion"/>
  </si>
  <si>
    <t>IS_SCH_CUST</t>
    <phoneticPr fontId="3" type="noConversion"/>
  </si>
  <si>
    <t>a.IS_SCH_CUST</t>
    <phoneticPr fontId="16" type="noConversion"/>
  </si>
  <si>
    <t>是否易购会员</t>
    <phoneticPr fontId="3" type="noConversion"/>
  </si>
  <si>
    <t>IS_ONLINE</t>
    <phoneticPr fontId="3" type="noConversion"/>
  </si>
  <si>
    <t>a.IS_ONLINE</t>
    <phoneticPr fontId="16" type="noConversion"/>
  </si>
  <si>
    <t>是否邮箱验证会员</t>
    <phoneticPr fontId="3" type="noConversion"/>
  </si>
  <si>
    <t>IS_EMAIL_VERIFY</t>
    <phoneticPr fontId="3" type="noConversion"/>
  </si>
  <si>
    <t>a.IS_EMAIL_VERIFY</t>
    <phoneticPr fontId="16" type="noConversion"/>
  </si>
  <si>
    <t>是否在3天前新注册
且线上无行为</t>
    <phoneticPr fontId="3" type="noConversion"/>
  </si>
  <si>
    <t>IS_NEW_RGST_NOPGVIEW_3D</t>
    <phoneticPr fontId="3" type="noConversion"/>
  </si>
  <si>
    <t>a.IS_NEW_RGST_NOPGVIEW_3D</t>
    <phoneticPr fontId="16" type="noConversion"/>
  </si>
  <si>
    <t>是否在前1天有投诉的行为</t>
    <phoneticPr fontId="3" type="noConversion"/>
  </si>
  <si>
    <t>IS_COMPLAIN</t>
    <phoneticPr fontId="3" type="noConversion"/>
  </si>
  <si>
    <t>a.IS_COMPLAIN</t>
    <phoneticPr fontId="16" type="noConversion"/>
  </si>
  <si>
    <t>是否昨天加入购物车未购</t>
    <phoneticPr fontId="3" type="noConversion"/>
  </si>
  <si>
    <t>IS_CART_NOCOMMIT_D</t>
    <phoneticPr fontId="3" type="noConversion"/>
  </si>
  <si>
    <t>a.IS_CART_NOCOMMIT_D</t>
    <phoneticPr fontId="16" type="noConversion"/>
  </si>
  <si>
    <t>是否昨天提交订单未支付</t>
    <phoneticPr fontId="3" type="noConversion"/>
  </si>
  <si>
    <t>IS_ORD_NOPAY_D</t>
    <phoneticPr fontId="3" type="noConversion"/>
  </si>
  <si>
    <t>a.IS_ORD_NOPAY_D</t>
    <phoneticPr fontId="16" type="noConversion"/>
  </si>
  <si>
    <t>是否昨天新注册
且线上无购物行为</t>
    <phoneticPr fontId="3" type="noConversion"/>
  </si>
  <si>
    <t>IS_NEW_RGST_NOBUY_D</t>
    <phoneticPr fontId="3" type="noConversion"/>
  </si>
  <si>
    <t>a.IS_NEW_RGST_NOBUY_D</t>
    <phoneticPr fontId="16" type="noConversion"/>
  </si>
  <si>
    <t>是否昨天新注册且线上无行为</t>
    <phoneticPr fontId="3" type="noConversion"/>
  </si>
  <si>
    <t>IS_NEW_RGST_NOPGVIEW_D</t>
    <phoneticPr fontId="3" type="noConversion"/>
  </si>
  <si>
    <t>a.IS_NEW_RGST_NOPGVIEW_D</t>
    <phoneticPr fontId="16" type="noConversion"/>
  </si>
  <si>
    <t>是否昨天有退款行为</t>
    <phoneticPr fontId="3" type="noConversion"/>
  </si>
  <si>
    <t>IS_RETURN_D</t>
    <phoneticPr fontId="3" type="noConversion"/>
  </si>
  <si>
    <t>a.IS_RETURN_D</t>
    <phoneticPr fontId="16" type="noConversion"/>
  </si>
  <si>
    <t>是否昨天有未加入购物车的行为</t>
    <phoneticPr fontId="3" type="noConversion"/>
  </si>
  <si>
    <t>IS_PGVIEW_NOCART_D</t>
    <phoneticPr fontId="3" type="noConversion"/>
  </si>
  <si>
    <t>a.IS_PGVIEW_NOCART_D</t>
    <phoneticPr fontId="16" type="noConversion"/>
  </si>
  <si>
    <t>是否昨天在非典型页面有行为</t>
    <phoneticPr fontId="3" type="noConversion"/>
  </si>
  <si>
    <t>IS_CLASSIC_PGVIEW_D</t>
    <phoneticPr fontId="3" type="noConversion"/>
  </si>
  <si>
    <t>a.IS_CLASSIC_PGVIEW_D</t>
    <phoneticPr fontId="16" type="noConversion"/>
  </si>
  <si>
    <t>数据生成时间</t>
    <phoneticPr fontId="3" type="noConversion"/>
  </si>
  <si>
    <t>ETL_TIME</t>
    <phoneticPr fontId="3" type="noConversion"/>
  </si>
  <si>
    <t>索尼粉丝</t>
    <phoneticPr fontId="3" type="noConversion"/>
  </si>
  <si>
    <t>IS_SONY_FAN</t>
    <phoneticPr fontId="3" type="noConversion"/>
  </si>
  <si>
    <t>C.IS_SONY_FAN</t>
    <phoneticPr fontId="16" type="noConversion"/>
  </si>
  <si>
    <t>体型</t>
    <phoneticPr fontId="3" type="noConversion"/>
  </si>
  <si>
    <t>ISFAT</t>
  </si>
  <si>
    <t>a.ISFAT</t>
  </si>
  <si>
    <t>体重</t>
    <phoneticPr fontId="3" type="noConversion"/>
  </si>
  <si>
    <t>WEIGHT</t>
  </si>
  <si>
    <t>a.WEIGHT</t>
  </si>
  <si>
    <t>相关地点</t>
    <phoneticPr fontId="3" type="noConversion"/>
  </si>
  <si>
    <t>HIS_ADDR</t>
    <phoneticPr fontId="3" type="noConversion"/>
  </si>
  <si>
    <t>k.value</t>
    <phoneticPr fontId="16" type="noConversion"/>
  </si>
  <si>
    <t>星星（中兴）</t>
    <phoneticPr fontId="3" type="noConversion"/>
  </si>
  <si>
    <t>IS_ZTE_FAN</t>
    <phoneticPr fontId="3" type="noConversion"/>
  </si>
  <si>
    <t>C.IS_ZTE_FAN</t>
    <phoneticPr fontId="16" type="noConversion"/>
  </si>
  <si>
    <t>星座</t>
    <phoneticPr fontId="3" type="noConversion"/>
  </si>
  <si>
    <t>CONSTELLATION</t>
  </si>
  <si>
    <t>a.CONSTELLATION</t>
  </si>
  <si>
    <t>休息日访问偏好</t>
    <phoneticPr fontId="3" type="noConversion"/>
  </si>
  <si>
    <t>REST_DAY_PREFER</t>
    <phoneticPr fontId="3" type="noConversion"/>
  </si>
  <si>
    <t>a.REST_DAY_PREFER</t>
    <phoneticPr fontId="16" type="noConversion"/>
  </si>
  <si>
    <t>休息时间访问偏好</t>
    <phoneticPr fontId="3" type="noConversion"/>
  </si>
  <si>
    <t>REST_TIME_PREFER</t>
    <phoneticPr fontId="3" type="noConversion"/>
  </si>
  <si>
    <t>a.REST_TIME_PREFER</t>
    <phoneticPr fontId="16" type="noConversion"/>
  </si>
  <si>
    <t>血型</t>
    <phoneticPr fontId="3" type="noConversion"/>
  </si>
  <si>
    <t>BLOOD_TYPE</t>
    <phoneticPr fontId="3" type="noConversion"/>
  </si>
  <si>
    <t>a.BLOOD_TYPE</t>
    <phoneticPr fontId="16" type="noConversion"/>
  </si>
  <si>
    <t>验证电子邮箱</t>
    <phoneticPr fontId="3" type="noConversion"/>
  </si>
  <si>
    <t>VERIFY_EMAIL</t>
    <phoneticPr fontId="3" type="noConversion"/>
  </si>
  <si>
    <t>a.VERIFY_EMAIL</t>
    <phoneticPr fontId="16" type="noConversion"/>
  </si>
  <si>
    <t>验证手机号码</t>
    <phoneticPr fontId="3" type="noConversion"/>
  </si>
  <si>
    <t>VERIFY_PHONE</t>
    <phoneticPr fontId="3" type="noConversion"/>
  </si>
  <si>
    <t>a.VERIFY_PHONE</t>
    <phoneticPr fontId="16" type="noConversion"/>
  </si>
  <si>
    <t>腰围</t>
    <phoneticPr fontId="3" type="noConversion"/>
  </si>
  <si>
    <t>WAIST</t>
  </si>
  <si>
    <t>a.WAIST</t>
  </si>
  <si>
    <t>夜猫子访问偏好</t>
    <phoneticPr fontId="3" type="noConversion"/>
  </si>
  <si>
    <t>NIGHT_TIME_PREFER</t>
    <phoneticPr fontId="3" type="noConversion"/>
  </si>
  <si>
    <t>a.NIGHT_TIME_PREFER</t>
    <phoneticPr fontId="16" type="noConversion"/>
  </si>
  <si>
    <t>移动设备数量</t>
    <phoneticPr fontId="3" type="noConversion"/>
  </si>
  <si>
    <t>EQMT_NUM</t>
    <phoneticPr fontId="3" type="noConversion"/>
  </si>
  <si>
    <t>C.EQMT_NUM</t>
    <phoneticPr fontId="16" type="noConversion"/>
  </si>
  <si>
    <t>证件类型</t>
    <phoneticPr fontId="3" type="noConversion"/>
  </si>
  <si>
    <t>CERT_TYPE</t>
    <phoneticPr fontId="3" type="noConversion"/>
  </si>
  <si>
    <t>a.CERT_TYPE</t>
    <phoneticPr fontId="16" type="noConversion"/>
  </si>
  <si>
    <t>职业</t>
    <phoneticPr fontId="3" type="noConversion"/>
  </si>
  <si>
    <t>PROF</t>
    <phoneticPr fontId="3" type="noConversion"/>
  </si>
  <si>
    <t>a.PROF</t>
    <phoneticPr fontId="16" type="noConversion"/>
  </si>
  <si>
    <t>忠诚度</t>
    <phoneticPr fontId="3" type="noConversion"/>
  </si>
  <si>
    <t>LOYALTY_LEVEL</t>
    <phoneticPr fontId="3" type="noConversion"/>
  </si>
  <si>
    <t>a.LOYALTY_LEVEL</t>
    <phoneticPr fontId="16" type="noConversion"/>
  </si>
  <si>
    <t>注册电子邮箱</t>
    <phoneticPr fontId="3" type="noConversion"/>
  </si>
  <si>
    <t>RGST_EMAIL</t>
    <phoneticPr fontId="3" type="noConversion"/>
  </si>
  <si>
    <t>a.RGST_EMAIL</t>
    <phoneticPr fontId="16" type="noConversion"/>
  </si>
  <si>
    <t>注册渠道</t>
    <phoneticPr fontId="3" type="noConversion"/>
  </si>
  <si>
    <t>RGST_CHANNEL</t>
    <phoneticPr fontId="3" type="noConversion"/>
  </si>
  <si>
    <t>a.RGST_CHANNEL</t>
    <phoneticPr fontId="16" type="noConversion"/>
  </si>
  <si>
    <t>注册时间</t>
    <phoneticPr fontId="3" type="noConversion"/>
  </si>
  <si>
    <t>RGST_TIME</t>
    <phoneticPr fontId="3" type="noConversion"/>
  </si>
  <si>
    <t>a.RGST_TIME</t>
    <phoneticPr fontId="16" type="noConversion"/>
  </si>
  <si>
    <t>注册手机号码</t>
    <phoneticPr fontId="3" type="noConversion"/>
  </si>
  <si>
    <t>REST_PHONE</t>
    <phoneticPr fontId="3" type="noConversion"/>
  </si>
  <si>
    <t>a.REST_PHONE</t>
    <phoneticPr fontId="16" type="noConversion"/>
  </si>
  <si>
    <t>会员的综合价格段偏好</t>
    <phoneticPr fontId="3" type="noConversion"/>
  </si>
  <si>
    <t>CLUS_ID</t>
    <phoneticPr fontId="3" type="noConversion"/>
  </si>
  <si>
    <t>INTEGER</t>
    <phoneticPr fontId="16" type="noConversion"/>
  </si>
  <si>
    <t>TDM_UAI_OUT_5_ALL</t>
    <phoneticPr fontId="3" type="noConversion"/>
  </si>
  <si>
    <t>会员价格段来源类型</t>
    <phoneticPr fontId="3" type="noConversion"/>
  </si>
  <si>
    <t>SOURCE_TYPE</t>
    <phoneticPr fontId="3" type="noConversion"/>
  </si>
  <si>
    <t>TDM_UAI_OUT_6_MEMBER_PURCH</t>
    <phoneticPr fontId="3" type="noConversion"/>
  </si>
  <si>
    <t>会员价格段偏好</t>
    <phoneticPr fontId="3" type="noConversion"/>
  </si>
  <si>
    <t>FINAL_CLUS</t>
    <phoneticPr fontId="3" type="noConversion"/>
  </si>
  <si>
    <t>宝宝数量</t>
    <phoneticPr fontId="16" type="noConversion"/>
  </si>
  <si>
    <t>baby_cnt</t>
    <phoneticPr fontId="16" type="noConversion"/>
  </si>
  <si>
    <t>int</t>
    <phoneticPr fontId="16" type="noConversion"/>
  </si>
  <si>
    <t>member_id</t>
    <phoneticPr fontId="16" type="noConversion"/>
  </si>
  <si>
    <t>count(member id)</t>
    <phoneticPr fontId="16" type="noConversion"/>
  </si>
  <si>
    <t>MOM_STATUS_CHILDREN_AGE_AND_GENDER</t>
    <phoneticPr fontId="16" type="noConversion"/>
  </si>
  <si>
    <t>BIMINING</t>
    <phoneticPr fontId="16" type="noConversion"/>
  </si>
  <si>
    <t>分区选最近一天</t>
    <phoneticPr fontId="16" type="noConversion"/>
  </si>
  <si>
    <t>出生0-3个月宝宝数量</t>
    <phoneticPr fontId="16" type="noConversion"/>
  </si>
  <si>
    <t>3m_borns_cnt</t>
    <phoneticPr fontId="16" type="noConversion"/>
  </si>
  <si>
    <t>count（member_id）where 0&lt;(CURRENT_RIGHT_AGE+CURRENT_LEFT_AGE)/2&lt;=3</t>
    <phoneticPr fontId="16" type="noConversion"/>
  </si>
  <si>
    <t>（数据按日全量更新，保存历史数据）</t>
    <phoneticPr fontId="16" type="noConversion"/>
  </si>
  <si>
    <t>出生3-6个月宝宝数量</t>
    <phoneticPr fontId="16" type="noConversion"/>
  </si>
  <si>
    <t>6m_borns_cnt</t>
    <phoneticPr fontId="16" type="noConversion"/>
  </si>
  <si>
    <t>count（member_id）where 3&lt;(CURRENT_RIGHT_AGE+CURRENT_LEFT_AGE)/2&lt;=6</t>
    <phoneticPr fontId="16" type="noConversion"/>
  </si>
  <si>
    <t>出生6-9个月宝宝数量</t>
    <phoneticPr fontId="16" type="noConversion"/>
  </si>
  <si>
    <t>9m_borns_cnt</t>
    <phoneticPr fontId="16" type="noConversion"/>
  </si>
  <si>
    <t>count（member_id）where 6&lt;(CURRENT_RIGHT_AGE+CURRENT_LEFT_AGE)/2&lt;=9</t>
    <phoneticPr fontId="16" type="noConversion"/>
  </si>
  <si>
    <t>出生9-12个月宝宝数量</t>
    <phoneticPr fontId="16" type="noConversion"/>
  </si>
  <si>
    <t>12m_borns_cnt</t>
    <phoneticPr fontId="16" type="noConversion"/>
  </si>
  <si>
    <t>count（member_id）where 9&lt;(CURRENT_RIGHT_AGE+CURRENT_LEFT_AGE)/2&lt;=12</t>
    <phoneticPr fontId="16" type="noConversion"/>
  </si>
  <si>
    <t>妈妈状态</t>
    <phoneticPr fontId="16" type="noConversion"/>
  </si>
  <si>
    <t>MOM_STATUS</t>
    <phoneticPr fontId="16" type="noConversion"/>
  </si>
  <si>
    <t>string</t>
    <phoneticPr fontId="16" type="noConversion"/>
  </si>
  <si>
    <t>妈妈状态标签可靠性得分</t>
    <phoneticPr fontId="16" type="noConversion"/>
  </si>
  <si>
    <t>RELIABILITY_SCORE_STATUS</t>
    <phoneticPr fontId="16" type="noConversion"/>
  </si>
  <si>
    <t>double</t>
    <phoneticPr fontId="16" type="noConversion"/>
  </si>
  <si>
    <t>第一个宝宝年龄可靠性得分</t>
    <phoneticPr fontId="16" type="noConversion"/>
  </si>
  <si>
    <t>RELIABILITY_SCORE_AGE_1</t>
    <phoneticPr fontId="16" type="noConversion"/>
  </si>
  <si>
    <t>RELIABILITY_SCORE_AGE where BABY_ORDER=1</t>
    <phoneticPr fontId="16" type="noConversion"/>
  </si>
  <si>
    <t>第一个宝宝年龄数据来源</t>
    <phoneticPr fontId="16" type="noConversion"/>
  </si>
  <si>
    <t>DATA_SOURCES_AGE_1</t>
    <phoneticPr fontId="16" type="noConversion"/>
  </si>
  <si>
    <t>同上</t>
    <phoneticPr fontId="16" type="noConversion"/>
  </si>
  <si>
    <t>第一个宝宝性别</t>
    <phoneticPr fontId="16" type="noConversion"/>
  </si>
  <si>
    <t>GENDER_BABY_1</t>
    <phoneticPr fontId="16" type="noConversion"/>
  </si>
  <si>
    <t>第一个宝宝性别可靠性得分</t>
    <phoneticPr fontId="16" type="noConversion"/>
  </si>
  <si>
    <t>RELIABILITY_SCORE_GENDER_1</t>
    <phoneticPr fontId="16" type="noConversion"/>
  </si>
  <si>
    <t>第一个宝宝年龄标签精度等级</t>
    <phoneticPr fontId="16" type="noConversion"/>
  </si>
  <si>
    <t>ACCUR_GRADE_AGE_1</t>
    <phoneticPr fontId="16" type="noConversion"/>
  </si>
  <si>
    <t>第一个宝宝年龄标签可靠性等级</t>
    <phoneticPr fontId="16" type="noConversion"/>
  </si>
  <si>
    <t>RELIABILITY_GRADE_AGE_1</t>
    <phoneticPr fontId="16" type="noConversion"/>
  </si>
  <si>
    <t>第一个宝宝年龄区间右端点</t>
    <phoneticPr fontId="16" type="noConversion"/>
  </si>
  <si>
    <t>CURRENT_RIGHT_AGE_1</t>
    <phoneticPr fontId="16" type="noConversion"/>
  </si>
  <si>
    <t>第一个宝宝年龄区间左端点</t>
    <phoneticPr fontId="16" type="noConversion"/>
  </si>
  <si>
    <t>CURRENT_LEFT_AGE_1</t>
    <phoneticPr fontId="16" type="noConversion"/>
  </si>
  <si>
    <t>第二个宝宝年龄可靠性得分</t>
    <phoneticPr fontId="16" type="noConversion"/>
  </si>
  <si>
    <t>RELIABILITY_SCORE_AGE_2</t>
    <phoneticPr fontId="16" type="noConversion"/>
  </si>
  <si>
    <t>第二个宝宝年龄数据来源</t>
    <phoneticPr fontId="16" type="noConversion"/>
  </si>
  <si>
    <t>DATA_SOURCES_AGE_2</t>
    <phoneticPr fontId="16" type="noConversion"/>
  </si>
  <si>
    <t>第二个宝宝性别</t>
    <phoneticPr fontId="16" type="noConversion"/>
  </si>
  <si>
    <t>GENDER_BABY_2</t>
    <phoneticPr fontId="16" type="noConversion"/>
  </si>
  <si>
    <t>第二个宝宝性别可靠性得分</t>
    <phoneticPr fontId="16" type="noConversion"/>
  </si>
  <si>
    <t>RELIABILITY_SCORE_GENDER_2</t>
    <phoneticPr fontId="16" type="noConversion"/>
  </si>
  <si>
    <t>第二个宝宝年龄标签精度等级</t>
    <phoneticPr fontId="16" type="noConversion"/>
  </si>
  <si>
    <t>ACCUR_GRADE_AGE_2</t>
    <phoneticPr fontId="16" type="noConversion"/>
  </si>
  <si>
    <t>第二个宝宝年龄标签可靠性等级</t>
    <phoneticPr fontId="16" type="noConversion"/>
  </si>
  <si>
    <t>RELIABILITY_GRADE_AGE_2</t>
    <phoneticPr fontId="16" type="noConversion"/>
  </si>
  <si>
    <t>第二个宝宝年龄区间右端点</t>
    <phoneticPr fontId="16" type="noConversion"/>
  </si>
  <si>
    <t>CURRENT_RIGHT_AGE_2</t>
    <phoneticPr fontId="16" type="noConversion"/>
  </si>
  <si>
    <t>第二个宝宝年龄区间左端点</t>
    <phoneticPr fontId="16" type="noConversion"/>
  </si>
  <si>
    <t>CURRENT_LEFT_AGE_2</t>
    <phoneticPr fontId="16" type="noConversion"/>
  </si>
  <si>
    <t>第三个宝宝年龄可靠性得分</t>
    <phoneticPr fontId="16" type="noConversion"/>
  </si>
  <si>
    <t>RELIABILITY_SCORE_AGE_3</t>
    <phoneticPr fontId="16" type="noConversion"/>
  </si>
  <si>
    <t>第三个宝宝年龄数据来源</t>
    <phoneticPr fontId="16" type="noConversion"/>
  </si>
  <si>
    <t>DATA_SOURCES_AGE_3</t>
    <phoneticPr fontId="16" type="noConversion"/>
  </si>
  <si>
    <t>第三个宝宝性别</t>
    <phoneticPr fontId="16" type="noConversion"/>
  </si>
  <si>
    <t>GENDER_BABY_3</t>
    <phoneticPr fontId="16" type="noConversion"/>
  </si>
  <si>
    <t>第三个宝宝性别可靠性得分</t>
    <phoneticPr fontId="16" type="noConversion"/>
  </si>
  <si>
    <t>RELIABILITY_SCORE_GENDER_3</t>
    <phoneticPr fontId="16" type="noConversion"/>
  </si>
  <si>
    <t>第三个宝宝年龄标签精度等级</t>
    <phoneticPr fontId="16" type="noConversion"/>
  </si>
  <si>
    <t>ACCUR_GRADE_AGE_3</t>
    <phoneticPr fontId="16" type="noConversion"/>
  </si>
  <si>
    <t>第三个宝宝年龄标签可靠性等级</t>
    <phoneticPr fontId="16" type="noConversion"/>
  </si>
  <si>
    <t>RELIABILITY_GRADE_AGE_3</t>
    <phoneticPr fontId="16" type="noConversion"/>
  </si>
  <si>
    <t>第三个宝宝年龄区间右端点</t>
    <phoneticPr fontId="16" type="noConversion"/>
  </si>
  <si>
    <t>CURRENT_RIGHT_AGE_3</t>
    <phoneticPr fontId="16" type="noConversion"/>
  </si>
  <si>
    <t>第三个宝宝年龄区间左端点</t>
    <phoneticPr fontId="16" type="noConversion"/>
  </si>
  <si>
    <t>CURRENT_LEFT_AGE_3</t>
    <phoneticPr fontId="16" type="noConversion"/>
  </si>
  <si>
    <t>宝宝年龄可靠性得分</t>
    <phoneticPr fontId="3" type="noConversion"/>
  </si>
  <si>
    <t>RELIABILITY_SCORE_AGE</t>
    <phoneticPr fontId="3" type="noConversion"/>
  </si>
  <si>
    <t>MOM_STATUS_CHILDREN_AGE_AND_GENDER</t>
    <phoneticPr fontId="3" type="noConversion"/>
  </si>
  <si>
    <t>宝宝年龄数据来源</t>
    <phoneticPr fontId="3" type="noConversion"/>
  </si>
  <si>
    <t>DATA_SOURCES_AGE</t>
    <phoneticPr fontId="3" type="noConversion"/>
  </si>
  <si>
    <t>宝宝性别</t>
    <phoneticPr fontId="3" type="noConversion"/>
  </si>
  <si>
    <t>GENDER_BABY</t>
    <phoneticPr fontId="3" type="noConversion"/>
  </si>
  <si>
    <t>宝宝性别可靠性得分</t>
    <phoneticPr fontId="3" type="noConversion"/>
  </si>
  <si>
    <t>RELIABILITY_SCORE_GENDER</t>
    <phoneticPr fontId="3" type="noConversion"/>
  </si>
  <si>
    <t>第N个小孩</t>
    <phoneticPr fontId="3" type="noConversion"/>
  </si>
  <si>
    <t>BABY_ORDER</t>
    <phoneticPr fontId="3" type="noConversion"/>
  </si>
  <si>
    <t>1-第一个小孩；2-第二个小孩；3-第三个小孩</t>
    <phoneticPr fontId="16" type="noConversion"/>
  </si>
  <si>
    <t>妈妈状态</t>
    <phoneticPr fontId="3" type="noConversion"/>
  </si>
  <si>
    <t>MOM_STATUS</t>
    <phoneticPr fontId="3" type="noConversion"/>
  </si>
  <si>
    <t>妈妈状态标签可靠性得分</t>
    <phoneticPr fontId="3" type="noConversion"/>
  </si>
  <si>
    <t>RELIABILITY_SCORE_STATUS</t>
    <phoneticPr fontId="3" type="noConversion"/>
  </si>
  <si>
    <t>年龄标签精度等级</t>
    <phoneticPr fontId="3" type="noConversion"/>
  </si>
  <si>
    <t>ACCUR_GRADE_AGE</t>
    <phoneticPr fontId="3" type="noConversion"/>
  </si>
  <si>
    <t>年龄标签可靠性等级</t>
    <phoneticPr fontId="3" type="noConversion"/>
  </si>
  <si>
    <t>RELIABILITY_GRADE_AGE</t>
    <phoneticPr fontId="3" type="noConversion"/>
  </si>
  <si>
    <t>年龄区间右端点</t>
    <phoneticPr fontId="3" type="noConversion"/>
  </si>
  <si>
    <t>CURRENT_RIGHT_AGE</t>
    <phoneticPr fontId="3" type="noConversion"/>
  </si>
  <si>
    <t>年龄区间左端点</t>
    <phoneticPr fontId="3" type="noConversion"/>
  </si>
  <si>
    <t>CURRENT_LEFT_AGE</t>
    <phoneticPr fontId="3" type="noConversion"/>
  </si>
  <si>
    <t>mls_member_offline_lable_info</t>
    <phoneticPr fontId="2" type="noConversion"/>
  </si>
  <si>
    <t>fdm_dpa.mls_member_offline_lable_info</t>
  </si>
  <si>
    <t>易购部分标签</t>
    <phoneticPr fontId="2" type="noConversion"/>
  </si>
  <si>
    <t>实名认证时间</t>
    <phoneticPr fontId="3" type="noConversion"/>
  </si>
  <si>
    <t>mls_member_base_date_info</t>
    <phoneticPr fontId="2" type="noConversion"/>
  </si>
  <si>
    <t>会员激活时间</t>
    <phoneticPr fontId="3" type="noConversion"/>
  </si>
  <si>
    <t>sply_tm</t>
    <phoneticPr fontId="3" type="noConversion"/>
  </si>
  <si>
    <t>chnel_lvl</t>
    <phoneticPr fontId="2" type="noConversion"/>
  </si>
  <si>
    <t>epp_balance</t>
    <phoneticPr fontId="2" type="noConversion"/>
  </si>
  <si>
    <t>pptv体育会员类型</t>
    <phoneticPr fontId="2" type="noConversion"/>
  </si>
  <si>
    <t>传统体育会员类型</t>
    <phoneticPr fontId="2" type="noConversion"/>
  </si>
  <si>
    <t>tradition_sport_mem_type</t>
    <phoneticPr fontId="2" type="noConversion"/>
  </si>
  <si>
    <t>是否领取新人福利卡</t>
    <phoneticPr fontId="2" type="noConversion"/>
  </si>
  <si>
    <t>逻辑见代码，多值，逗号分割</t>
    <phoneticPr fontId="2" type="noConversion"/>
  </si>
  <si>
    <t>01:'单场付费' 02:'赛事月包'03:'赛事季包'04:'赛事年包'05:'球队月包' 06：'球队季包'07:'球队年包'08:'高级会员'</t>
    <phoneticPr fontId="2" type="noConversion"/>
  </si>
  <si>
    <t>01:年付费会员（年费99元）02:套票会员03:单场购票会员04:看球赛的客户</t>
    <phoneticPr fontId="2" type="noConversion"/>
  </si>
  <si>
    <r>
      <t>1、年费会员：俱乐部会员信息表sacs_member_vip_days
字段名SOURCE_TYPE
值=1购买+2手工
2、套票会员：俱乐部会员信息表sacs_member_vip_days
字段名SOURCE_TYPE
值=3激活</t>
    </r>
    <r>
      <rPr>
        <sz val="11"/>
        <color rgb="FFFF0000"/>
        <rFont val="宋体"/>
        <family val="3"/>
        <charset val="134"/>
        <scheme val="minor"/>
      </rPr>
      <t>并上
球票订单表fcts_biz_order    fcts_biz_orderitem，字段名match_item_id场次id等于40</t>
    </r>
    <r>
      <rPr>
        <sz val="11"/>
        <color theme="1"/>
        <rFont val="宋体"/>
        <family val="2"/>
        <scheme val="minor"/>
      </rPr>
      <t xml:space="preserve">
3、单场购票会员
</t>
    </r>
    <r>
      <rPr>
        <sz val="11"/>
        <color rgb="FFFF0000"/>
        <rFont val="宋体"/>
        <family val="3"/>
        <charset val="134"/>
        <scheme val="minor"/>
      </rPr>
      <t>球票订单表fcts_biz_order    fcts_biz_orderitem，字段名match_item_id场次id不等于40</t>
    </r>
    <r>
      <rPr>
        <sz val="11"/>
        <color theme="1"/>
        <rFont val="宋体"/>
        <family val="2"/>
        <scheme val="minor"/>
      </rPr>
      <t xml:space="preserve">
4、看球客户
已有客户身份证号，和金融会员身份证号匹配打上标签即可</t>
    </r>
    <phoneticPr fontId="2" type="noConversion"/>
  </si>
  <si>
    <t>t_yfb_coupon_query  
t_yfb_coupon_query_history 
t_pay_coupon_query 
t_pay_coupon_query_history 
这四个表中的
活动编码:ACTIVITY_CODE 
易付宝账号 :YFB_NO 
状态：
（ERROR_CODE）
成功=0000
关联
t_sales_activity
表中的
ACTIVITY_NAME 活动名称
ACTIVITY_CODE 活动编码
通过活动名称匹配活动编码，活动名称='suningjinrongAPPnewuser'</t>
    <phoneticPr fontId="2" type="noConversion"/>
  </si>
  <si>
    <t>pptv_product_type</t>
    <phoneticPr fontId="2" type="noConversion"/>
  </si>
  <si>
    <t>is_receive_newuser_coupon</t>
    <phoneticPr fontId="2" type="noConversion"/>
  </si>
  <si>
    <t>近1个月使用信用卡支付的订单数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</si>
  <si>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</si>
  <si>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</si>
  <si>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</si>
  <si>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</si>
  <si>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暂定</t>
    <phoneticPr fontId="2" type="noConversion"/>
  </si>
  <si>
    <t>is_open_snb_debit</t>
    <phoneticPr fontId="2" type="noConversion"/>
  </si>
  <si>
    <t>is_snb_member</t>
    <phoneticPr fontId="2" type="noConversion"/>
  </si>
  <si>
    <t>string</t>
    <phoneticPr fontId="2" type="noConversion"/>
  </si>
  <si>
    <t>任性贷历史逾期最大天数</t>
    <phoneticPr fontId="2" type="noConversion"/>
  </si>
  <si>
    <t>string</t>
    <phoneticPr fontId="2" type="noConversion"/>
  </si>
  <si>
    <t>last_plsa_repayment_dt</t>
    <phoneticPr fontId="2" type="noConversion"/>
  </si>
  <si>
    <t>是否任性贷当前逾期</t>
    <phoneticPr fontId="2" type="noConversion"/>
  </si>
  <si>
    <t>是否任性贷历史预期</t>
    <phoneticPr fontId="2" type="noConversion"/>
  </si>
  <si>
    <t>任性贷当期逾期最大天数</t>
    <phoneticPr fontId="2" type="noConversion"/>
  </si>
  <si>
    <t>string</t>
    <phoneticPr fontId="2" type="noConversion"/>
  </si>
  <si>
    <t>fdm_sor.sor_evt_tb_overdue表中逾期结束日期为空</t>
    <phoneticPr fontId="2" type="noConversion"/>
  </si>
  <si>
    <t>fdm_sor.sor_evt_tb_overdue中有记录的用户</t>
    <phoneticPr fontId="2" type="noConversion"/>
  </si>
  <si>
    <t>fdm_sor.sor_evt_tb_overdue表中逾期结束日期为空，且逾期时间最长的</t>
    <phoneticPr fontId="2" type="noConversion"/>
  </si>
  <si>
    <t>fdm_sor.sor_evt_tb_overdue中有记录的用户，且逾期时间最长的</t>
    <phoneticPr fontId="2" type="noConversion"/>
  </si>
  <si>
    <t>是否为苏宁银行客户</t>
    <phoneticPr fontId="2" type="noConversion"/>
  </si>
  <si>
    <t>是否开通苏宁银行借记卡</t>
    <phoneticPr fontId="2" type="noConversion"/>
  </si>
  <si>
    <t>is_open_classii_snb</t>
    <phoneticPr fontId="2" type="noConversion"/>
  </si>
  <si>
    <t>is_actv_classii_snb</t>
    <phoneticPr fontId="2" type="noConversion"/>
  </si>
  <si>
    <t>是否开通二类账户</t>
    <phoneticPr fontId="2" type="noConversion"/>
  </si>
  <si>
    <t>是否激活二类账户</t>
    <phoneticPr fontId="2" type="noConversion"/>
  </si>
  <si>
    <t>近6月是否有账务交易</t>
    <phoneticPr fontId="2" type="noConversion"/>
  </si>
  <si>
    <t>is_ltsixmonth_accttx</t>
    <phoneticPr fontId="2" type="noConversion"/>
  </si>
  <si>
    <t>mls_member_base_attr</t>
    <phoneticPr fontId="2" type="noConversion"/>
  </si>
  <si>
    <t>user_type</t>
    <phoneticPr fontId="2" type="noConversion"/>
  </si>
  <si>
    <t>is_plsa_current_overdue</t>
    <phoneticPr fontId="2" type="noConversion"/>
  </si>
  <si>
    <t>plsa_past_overdue_cnt</t>
    <phoneticPr fontId="2" type="noConversion"/>
  </si>
  <si>
    <t>plsa_current_overdue_cnt</t>
    <phoneticPr fontId="2" type="noConversion"/>
  </si>
  <si>
    <t>mls_member_value_attr</t>
    <phoneticPr fontId="2" type="noConversion"/>
  </si>
  <si>
    <t>is_plsa_past_overdue</t>
    <phoneticPr fontId="2" type="noConversion"/>
  </si>
  <si>
    <t>任性贷已用额度</t>
    <phoneticPr fontId="2" type="noConversion"/>
  </si>
  <si>
    <t>任性贷累计申请次数</t>
    <phoneticPr fontId="2" type="noConversion"/>
  </si>
  <si>
    <t>is_use_app_pay_user</t>
    <phoneticPr fontId="2" type="noConversion"/>
  </si>
  <si>
    <t xml:space="preserve">vst_fnc_pc_tml_3m </t>
    <phoneticPr fontId="2" type="noConversion"/>
  </si>
  <si>
    <t xml:space="preserve">vst_chp_pc_tml_1m </t>
    <phoneticPr fontId="2" type="noConversion"/>
  </si>
  <si>
    <t xml:space="preserve">vst_epp_pc_tml_3m  </t>
    <phoneticPr fontId="2" type="noConversion"/>
  </si>
  <si>
    <t xml:space="preserve">vst_cfs_app_tml_3m </t>
    <phoneticPr fontId="2" type="noConversion"/>
  </si>
  <si>
    <t>逻辑未明确，未开发</t>
    <phoneticPr fontId="2" type="noConversion"/>
  </si>
  <si>
    <t>账户号</t>
    <phoneticPr fontId="3" type="noConversion"/>
  </si>
  <si>
    <t>t1.acct_id=t2.acct_no</t>
    <phoneticPr fontId="2" type="noConversion"/>
  </si>
  <si>
    <t>adrs</t>
    <phoneticPr fontId="2" type="noConversion"/>
  </si>
  <si>
    <t>易付宝会员注册终端</t>
    <phoneticPr fontId="3" type="noConversion"/>
  </si>
  <si>
    <t>finance.sor_cfs_order               t1 众筹订单表(包含部分一元掘宝订单)
fdm_sor.sor_txn_lbsadm_order t2 一元掘宝订单表
finance.sor_cfs_project             t3 众筹项目表
fdm_sor.sor_cfs_order_coupon  t4 众筹订单用券信息表</t>
    <phoneticPr fontId="2" type="noConversion"/>
  </si>
  <si>
    <t xml:space="preserve">fdm_sor.sor_txn_fnd_prch_order         t1        基金申购表
finance.sor_bil_bill_order                   t2        定期理财订单表
fdm_sor.sor_txn_fnd_p2p_order          t3        安心盈订单信息表
fdm_sor.sor_txn_fnd_cis_apply_order  t4        添利盈订单信息表
fdm_sor.sor_txn_ins_prch_order          t5       保险理财申购订单表
</t>
    <phoneticPr fontId="2" type="noConversion"/>
  </si>
  <si>
    <t>表 fdm_sor.sor_evt_tb_loan_main 条件status='1100' customer_no字段表示客户号
排除尚有贷款未还清部分客户</t>
    <phoneticPr fontId="2" type="noConversion"/>
  </si>
  <si>
    <t>fdm_sor.SOR_TXN_PAYMENT_ORDER_STATIC T1 order_source(json格式需要解析)中appid='120001' 表示
APP支付的
关联支付订单表 FDM_SOR.SOR_TXN_PAY_ORDER T2
关联条件 T1.PAYMENT_ORDER_ID=T2.PAY_ORDER_ID</t>
    <phoneticPr fontId="2" type="noConversion"/>
  </si>
  <si>
    <t>取机器指纹表
fdm_sor.sor_csi_t_machine_finger_record
 event_code='LOGIN_POST' 最新时间</t>
    <phoneticPr fontId="2" type="noConversion"/>
  </si>
  <si>
    <t>T14表 order_status in ('04','06','07','08','09')
statis_date一年之内
insu_expired_date大于统计日期视为持有
金额取round(t1.actual_pay_fee/100,2)</t>
    <phoneticPr fontId="2" type="noConversion"/>
  </si>
  <si>
    <t>T13 表 按照 account_no分组， 金额account_value 日期income_date</t>
    <phoneticPr fontId="2" type="noConversion"/>
  </si>
  <si>
    <t>FDM_SOR.SOR_EVT_TB_LOAN_PAYORDER T1 贷款类型分类
关联  FDM_SOR.SOR_EVT_TB_LOAN_MAIN T2 借据主表
关联条件 loan_no
T1.QUOTA_TYPE=02 扫码贷即为消费贷
户头号 t2.customer_no
统计字段 COUNT(LOAN_NO)</t>
    <phoneticPr fontId="2" type="noConversion"/>
  </si>
  <si>
    <t>表 T21 count(order_no) payment_date</t>
    <phoneticPr fontId="2" type="noConversion"/>
  </si>
  <si>
    <t>表 T22 count(order_no) pay_time</t>
    <phoneticPr fontId="2" type="noConversion"/>
  </si>
  <si>
    <t>表 T22 sum(real_amount) pay_time</t>
    <phoneticPr fontId="2" type="noConversion"/>
  </si>
  <si>
    <t>表 T21 sum(real_amount) payment_date</t>
    <phoneticPr fontId="2" type="noConversion"/>
  </si>
  <si>
    <t>SELECT  T.ACCT_NO
       ,'Y'  AS IS_BILL_CASH_USER   
FROM FDM_SOR.SOR_PRD_BIL_CASH_DETAIL T
INNER JOIN FINANCE.SOR_BIL_BILL_PRODUCT T1
ON T.PRODUCT_ID=T1.ID
WHERE T1.STATUS IN (3,5,6)
GROUP BY T.ACCT_NO;</t>
    <phoneticPr fontId="2" type="noConversion"/>
  </si>
  <si>
    <t>表sign_st("0", "签约中"),
    SIGNED("1", "已签约"),
    UNSIGNED("2", "已解约"),
    FAILED("3", "签约失败"),
    CLOSED("4", "已关闭"),
    NEEDACTIVE("5", "待激活"),
    FORCEUNSIGNED("6", "后台强制解约");</t>
    <phoneticPr fontId="3" type="noConversion"/>
  </si>
  <si>
    <t>是否购买赠险用户</t>
    <phoneticPr fontId="2" type="noConversion"/>
  </si>
  <si>
    <t>string</t>
    <phoneticPr fontId="2" type="noConversion"/>
  </si>
  <si>
    <r>
      <t xml:space="preserve">订单主表（订单主表t_order_mainorder）中，保费金额=0
TotalAmount=0
并且
产品发布表（t_cms_inspublish）中，产品活动类型=限量保险产品
publishType=3
</t>
    </r>
    <r>
      <rPr>
        <sz val="11"/>
        <color rgb="FFFF0000"/>
        <rFont val="宋体"/>
        <family val="3"/>
        <charset val="134"/>
        <scheme val="minor"/>
      </rPr>
      <t>关联口径：t_order_mainorder.ProductCode = t_cms_inspublish.ProductCode and t_order_mainorder.TotalAmount = 0 and t_order_mainorder. OrderStatus in (6,9,10) and t_cms_inspublish.publishType = 3</t>
    </r>
    <phoneticPr fontId="2" type="noConversion"/>
  </si>
  <si>
    <t>is_local_hukou</t>
    <phoneticPr fontId="2" type="noConversion"/>
  </si>
  <si>
    <t>房屋类型</t>
    <phoneticPr fontId="2" type="noConversion"/>
  </si>
  <si>
    <t>house_type</t>
    <phoneticPr fontId="2" type="noConversion"/>
  </si>
  <si>
    <t>string</t>
    <phoneticPr fontId="2" type="noConversion"/>
  </si>
  <si>
    <t>算法提供脚本，见代码</t>
  </si>
  <si>
    <t>算法提供脚本，见代码</t>
    <phoneticPr fontId="2" type="noConversion"/>
  </si>
  <si>
    <t>是否本地户口</t>
    <phoneticPr fontId="2" type="noConversion"/>
  </si>
  <si>
    <t>string</t>
    <phoneticPr fontId="2" type="noConversion"/>
  </si>
  <si>
    <t>is_buy_givingins_user</t>
    <phoneticPr fontId="2" type="noConversion"/>
  </si>
  <si>
    <t>mbl</t>
    <phoneticPr fontId="2" type="noConversion"/>
  </si>
  <si>
    <t>email</t>
    <phoneticPr fontId="2" type="noConversion"/>
  </si>
  <si>
    <t>birth_date</t>
    <phoneticPr fontId="2" type="noConversion"/>
  </si>
  <si>
    <t>education</t>
    <phoneticPr fontId="2" type="noConversion"/>
  </si>
  <si>
    <t>age</t>
    <phoneticPr fontId="2" type="noConversion"/>
  </si>
  <si>
    <t>最近使用任性贷时间</t>
    <phoneticPr fontId="2" type="noConversion"/>
  </si>
  <si>
    <t>最近任性贷还款时间</t>
    <phoneticPr fontId="2" type="noConversion"/>
  </si>
  <si>
    <t xml:space="preserve">
源表a：tb_loan_main 
条件：a.partner_no=10  and b.status = ‘200’ 
关联表b：
tb_repayment
关联条件：a.loan_no = b.loan_no，取字段substr(t3.debit_time,1,10)</t>
    <phoneticPr fontId="2" type="noConversion"/>
  </si>
  <si>
    <t>首次任性贷还款时间</t>
    <phoneticPr fontId="2" type="noConversion"/>
  </si>
  <si>
    <t>frist_plsa_repayment_dt</t>
    <phoneticPr fontId="2" type="noConversion"/>
  </si>
  <si>
    <t>首次任性贷现金贷时间</t>
    <phoneticPr fontId="2" type="noConversion"/>
  </si>
  <si>
    <t>first_cash_used_dt</t>
    <phoneticPr fontId="2" type="noConversion"/>
  </si>
  <si>
    <t>源表a：tb_loan_main 
条件：a.partner_no=10  and b.quota_type = '01' 
关联表b：tb_loan_payorder
关联条件：a.loan_no = b.loan_no，取字段loan_time</t>
    <phoneticPr fontId="2" type="noConversion"/>
  </si>
  <si>
    <t>最近任性贷现金贷时间</t>
    <phoneticPr fontId="2" type="noConversion"/>
  </si>
  <si>
    <t>首次任性贷消费贷时间</t>
    <phoneticPr fontId="2" type="noConversion"/>
  </si>
  <si>
    <t>first_consume_used_dt</t>
    <phoneticPr fontId="2" type="noConversion"/>
  </si>
  <si>
    <t>last_consume_used_dt</t>
    <phoneticPr fontId="2" type="noConversion"/>
  </si>
  <si>
    <t>first_plsa_refuse_dt</t>
    <phoneticPr fontId="2" type="noConversion"/>
  </si>
  <si>
    <t>最近任性贷申请被拒时间</t>
    <phoneticPr fontId="2" type="noConversion"/>
  </si>
  <si>
    <t>last_plsa_refuse_dt</t>
    <phoneticPr fontId="2" type="noConversion"/>
  </si>
  <si>
    <t>frist_vst_ins_dt</t>
  </si>
  <si>
    <t>last_vst_ins_dt</t>
  </si>
  <si>
    <t>string</t>
    <phoneticPr fontId="2" type="noConversion"/>
  </si>
  <si>
    <t>近一年首次浏览保险产品详情页(除账户安全险)</t>
    <phoneticPr fontId="2" type="noConversion"/>
  </si>
  <si>
    <t>近一年最近浏览保险产品详情页(除账户安全险)</t>
    <phoneticPr fontId="2" type="noConversion"/>
  </si>
  <si>
    <t xml:space="preserve">浏览时间=前一天 AND 在金融用户基础页面浏览finance.dpa_fsa_br_base_pageview浏览了保险产品详情页to_page_url like '%issm.suning.com/productDetail%' or to_page_url like '%issp.suning.com/prodIndex%' AND 剔除账户安全险产品详情页to_page_title not like "%账户安全%" </t>
  </si>
  <si>
    <t>修改时间2018/04/20</t>
    <phoneticPr fontId="2" type="noConversion"/>
  </si>
  <si>
    <t>当月会员贷应还款时间</t>
    <phoneticPr fontId="2" type="noConversion"/>
  </si>
  <si>
    <t>cur_member_loan_repay_dt</t>
    <phoneticPr fontId="2" type="noConversion"/>
  </si>
  <si>
    <t>string</t>
    <phoneticPr fontId="2" type="noConversion"/>
  </si>
  <si>
    <t>借据主表 关联crt_quota_pre_credit（预授信额度主表）CUSTOME_SRC='02'
customer_no =epp_account_id
关联还款计划表 关联条件 loan_no 获取本期还款止日REPAY_INTE_DATE</t>
    <phoneticPr fontId="2" type="noConversion"/>
  </si>
  <si>
    <t>未启用</t>
    <phoneticPr fontId="2" type="noConversion"/>
  </si>
  <si>
    <t>当月薪薪贷应还款时间</t>
    <phoneticPr fontId="2" type="noConversion"/>
  </si>
  <si>
    <t>cur_employee_loan_repay_dt</t>
    <phoneticPr fontId="2" type="noConversion"/>
  </si>
  <si>
    <t>借据主表 关联crt_quota_pre_credit（预授信额度主表）CUSTOME_SRC='01'
customer_no =epp_account_id
关联还款计划表 关联条件 loan_no 获取本期还款止日REPAY_INTE_DATE</t>
    <phoneticPr fontId="2" type="noConversion"/>
  </si>
  <si>
    <t>当月商品分期贷应还款时间</t>
    <phoneticPr fontId="2" type="noConversion"/>
  </si>
  <si>
    <t>cur_goods_stage_repay_dt</t>
    <phoneticPr fontId="2" type="noConversion"/>
  </si>
  <si>
    <t>fdm_sor.sor_evt_tb_loan_main PROJECT_CODE = '11'
户头号 customer_no
关联还款计划表 关联条件 loan_no 获取本期还款止日REPAY_INTE_DATE</t>
    <phoneticPr fontId="2" type="noConversion"/>
  </si>
  <si>
    <t>sply_flag</t>
    <phoneticPr fontId="2" type="noConversion"/>
  </si>
  <si>
    <t>0：未激活，1：激活</t>
    <phoneticPr fontId="3" type="noConversion"/>
  </si>
  <si>
    <t>acct_id</t>
    <phoneticPr fontId="2" type="noConversion"/>
  </si>
  <si>
    <t>会员任性贷提现总额度</t>
    <phoneticPr fontId="2" type="noConversion"/>
  </si>
  <si>
    <t>cash_total_amt</t>
    <phoneticPr fontId="2" type="noConversion"/>
  </si>
  <si>
    <t>会员任性贷消费总额度</t>
    <phoneticPr fontId="2" type="noConversion"/>
  </si>
  <si>
    <t>consume_total_amt</t>
    <phoneticPr fontId="2" type="noConversion"/>
  </si>
  <si>
    <t>会员任性贷信用贷已用信金额</t>
    <phoneticPr fontId="2" type="noConversion"/>
  </si>
  <si>
    <t>cash_used_amt</t>
    <phoneticPr fontId="2" type="noConversion"/>
  </si>
  <si>
    <t>会员任性贷消费贷已用信金额</t>
    <phoneticPr fontId="2" type="noConversion"/>
  </si>
  <si>
    <t>consume_used_amt</t>
    <phoneticPr fontId="2" type="noConversion"/>
  </si>
  <si>
    <t>会员任性贷信用贷可用信金额</t>
    <phoneticPr fontId="2" type="noConversion"/>
  </si>
  <si>
    <t>cash_usable_amt</t>
    <phoneticPr fontId="2" type="noConversion"/>
  </si>
  <si>
    <t>会员任性贷消费贷可用信金额</t>
    <phoneticPr fontId="2" type="noConversion"/>
  </si>
  <si>
    <t>consume_usable_amt</t>
    <phoneticPr fontId="2" type="noConversion"/>
  </si>
  <si>
    <t xml:space="preserve">查询个贷额度系统数据库：
1.select credit_code from 表名 where cust_id = '身份证号';//
（表名有五个：tb_credit_0,tb_credit_1,tb_credit_2,tb_credit_3,tb_credit_4）
2.根据第一步查询出来的credit_code继续查询
select sub_used_credit from 表名 where credit_code = '第一步查询出来的credit_code' and sub_credit_id = '01';//（表名有10个：tb_sub_credit_0,tb_sub_credit_1,tb_sub_credit_2,tb_sub_credit_3,tb_sub_credit_4,tb_sub_credit_5,tb_sub_credit_6,tb_sub_credit_7,tb_sub_credit_8,tb_sub_credit_9,tb_sub_credit_10）
</t>
    <phoneticPr fontId="2" type="noConversion"/>
  </si>
  <si>
    <t xml:space="preserve">查询个贷额度系统数据库：
1.select credit_code from 表名 where cust_id = '身份证号';//
（表名有五个：tb_credit_0,tb_credit_1,tb_credit_2,tb_credit_3,tb_credit_4）
2.根据第一步查询出来的credit_code继续查询
select sub_used_credit from 表名 where credit_code = '第一步查询出来的credit_code' and sub_credit_id = '02';//（表名有10个：tb_sub_credit_0,tb_sub_credit_1,tb_sub_credit_2,tb_sub_credit_3,tb_sub_credit_4,tb_sub_credit_5,tb_sub_credit_6,tb_sub_credit_7,tb_sub_credit_8,tb_sub_credit_9,tb_sub_credit_10）
</t>
    <phoneticPr fontId="2" type="noConversion"/>
  </si>
  <si>
    <t>01|02</t>
    <phoneticPr fontId="2" type="noConversion"/>
  </si>
  <si>
    <t>系统|人工</t>
    <phoneticPr fontId="2" type="noConversion"/>
  </si>
  <si>
    <t>plsa_refuse_type</t>
    <phoneticPr fontId="2" type="noConversion"/>
  </si>
  <si>
    <t>信用贷首次用信金额</t>
    <phoneticPr fontId="2" type="noConversion"/>
  </si>
  <si>
    <t>消费贷贷首次用信金额</t>
    <phoneticPr fontId="2" type="noConversion"/>
  </si>
  <si>
    <t>first_consume_used_amt</t>
    <phoneticPr fontId="2" type="noConversion"/>
  </si>
  <si>
    <t>字段：a.loan_amount、a.loan_time(用于取最早成功用信贷款)
源表a：tb_loan_main 
条件：a.partner_no=10  and b.quota_type = '01' and a.status &gt; 999 
关联表b：tb_loan_payorder
关联条件：a.loan_no = b.loan_no</t>
    <phoneticPr fontId="2" type="noConversion"/>
  </si>
  <si>
    <t xml:space="preserve">字段：a.loan_amount、a.loan_time（用于取最早成功用信贷款）
源表a：tb_loan_main 
条件：a.partner_no=10  and b.quota_type = '01' and a.status &gt; 999 
关联表b：tb_loan_payorder
关联条件：a.loan_no = b.loan_no
</t>
    <phoneticPr fontId="2" type="noConversion"/>
  </si>
  <si>
    <t>2018/04/20</t>
    <phoneticPr fontId="2" type="noConversion"/>
  </si>
  <si>
    <t>2018/04/15</t>
    <phoneticPr fontId="2" type="noConversion"/>
  </si>
  <si>
    <t>黄色代表最新上线，正在投入使用中</t>
    <phoneticPr fontId="2" type="noConversion"/>
  </si>
  <si>
    <t>first_ifs_pay_dt</t>
    <phoneticPr fontId="2" type="noConversion"/>
  </si>
  <si>
    <t xml:space="preserve">first_ins_dt    </t>
  </si>
  <si>
    <t xml:space="preserve">last_ins_dt     </t>
  </si>
  <si>
    <t xml:space="preserve">last_ins_pay_dt </t>
  </si>
  <si>
    <t>保险最近下单时间</t>
    <phoneticPr fontId="2" type="noConversion"/>
  </si>
  <si>
    <t>保险最近购买时间</t>
    <phoneticPr fontId="2" type="noConversion"/>
  </si>
  <si>
    <t>源表：主订单表 t_order_mainorder
字段：订单状态OrderStatus
           易付宝户头号AccountNo去重
条件：易付宝户头号AccountNo在主订单表 t_order_mainorder存在，去最早时间</t>
    <phoneticPr fontId="2" type="noConversion"/>
  </si>
  <si>
    <t>源表：主订单表 t_order_mainorder
字段：订单状态OrderStatus
           易付宝户头号AccountNo去重
条件：易付宝户头号AccountNo在主订单表 t_order_mainorder存在，取最近时间</t>
    <phoneticPr fontId="2" type="noConversion"/>
  </si>
  <si>
    <t>源表：主订单表 t_order_mainorder
字段：订单状态OrderStatus
           易付宝户头号AccountNo去重
条件：易付宝户头号AccountNo在主订单表 t_order_mainorder存在，订单状态=“投保成功+支付成功+已失效”orderstatus in (6,9,10)，取最早时间</t>
    <phoneticPr fontId="2" type="noConversion"/>
  </si>
  <si>
    <t>源表：主订单表 t_order_mainorder
字段：订单状态OrderStatus
           易付宝户头号AccountNo去重
条件：易付宝户头号AccountNo在主订单表 t_order_mainorder存在，订单状态=“投保成功+支付成功+已失效”orderstatus in (6,9,10)，取最近时间</t>
    <phoneticPr fontId="2" type="noConversion"/>
  </si>
  <si>
    <t>最近任性贷消费贷时间</t>
    <phoneticPr fontId="2" type="noConversion"/>
  </si>
  <si>
    <t>首次任性贷申请被拒时间</t>
    <phoneticPr fontId="2" type="noConversion"/>
  </si>
  <si>
    <t>保险首次下单时间</t>
    <phoneticPr fontId="2" type="noConversion"/>
  </si>
  <si>
    <t>保险首次购买时间</t>
    <phoneticPr fontId="2" type="noConversion"/>
  </si>
  <si>
    <t>first_ins_pay_dt</t>
    <phoneticPr fontId="2" type="noConversion"/>
  </si>
  <si>
    <t>is_schl_surrgt</t>
    <phoneticPr fontId="2" type="noConversion"/>
  </si>
  <si>
    <t>last_cash_used_dt</t>
    <phoneticPr fontId="2" type="noConversion"/>
  </si>
  <si>
    <t>0 普通打款认证
1 关联认证
2 高级认证
3 快捷认证
4 未认证</t>
    <phoneticPr fontId="3" type="noConversion"/>
  </si>
  <si>
    <t>104000000010 已婚
104000000020 未婚
104000000030 保密
104000000000
104099999998</t>
    <phoneticPr fontId="2" type="noConversion"/>
  </si>
  <si>
    <t xml:space="preserve">01 无易购，有易付宝客户端
11 有易购，有易付宝客户端
10 有易购，无易付宝客户端
</t>
    <phoneticPr fontId="2" type="noConversion"/>
  </si>
  <si>
    <t>01  人脸
02  人工</t>
    <phoneticPr fontId="2" type="noConversion"/>
  </si>
  <si>
    <t>0 员工工号 1手机 2邮箱3 访客</t>
    <phoneticPr fontId="2" type="noConversion"/>
  </si>
  <si>
    <t>公安网验证
-1 超时
0 未验证
1 查无此号
2 不一致
3 验证超过限制
4 通过
5 调用错误</t>
    <phoneticPr fontId="2" type="noConversion"/>
  </si>
  <si>
    <t>1 Ⅰ类/2 Ⅱ类/3 Ⅲ类</t>
    <phoneticPr fontId="2" type="noConversion"/>
  </si>
  <si>
    <t>维度表finance.mls_city_info</t>
    <phoneticPr fontId="2" type="noConversion"/>
  </si>
  <si>
    <t>city_last_direction</t>
    <phoneticPr fontId="2" type="noConversion"/>
  </si>
  <si>
    <t>Ari 白羊座
Tau 金牛座
Gem 双子座
Cnc 巨蟹座
Leo 狮子座
Vir 处女座
Lib 天秤座
Sco 天蝎座
Sgr 射手座
Cap 摩羯座
Agr 水瓶座
Psc 双鱼座</t>
    <phoneticPr fontId="2" type="noConversion"/>
  </si>
  <si>
    <t>会员等级</t>
    <phoneticPr fontId="2" type="noConversion"/>
  </si>
  <si>
    <t>大众会员/白银会员/黄金会员/铂金会员/钻石会员</t>
  </si>
  <si>
    <t>修改时间2018/05/18</t>
    <phoneticPr fontId="2" type="noConversion"/>
  </si>
  <si>
    <t>最近一次绑定借记卡时间</t>
    <phoneticPr fontId="2" type="noConversion"/>
  </si>
  <si>
    <t>最近一次绑定贷记卡时间</t>
    <phoneticPr fontId="2" type="noConversion"/>
  </si>
  <si>
    <t>is_bind_card</t>
    <phoneticPr fontId="3" type="noConversion"/>
  </si>
  <si>
    <t>string</t>
    <phoneticPr fontId="2" type="noConversion"/>
  </si>
  <si>
    <t>first_fast_bind_dt</t>
    <phoneticPr fontId="2" type="noConversion"/>
  </si>
  <si>
    <t>is_xjd_buyer</t>
    <phoneticPr fontId="2" type="noConversion"/>
  </si>
  <si>
    <t>最早一次绑定贷记卡时间</t>
    <phoneticPr fontId="2" type="noConversion"/>
  </si>
  <si>
    <t>最早一次绑定借记卡时间</t>
    <phoneticPr fontId="2" type="noConversion"/>
  </si>
  <si>
    <t>is_pcs_card_bind_user</t>
    <phoneticPr fontId="2" type="noConversion"/>
  </si>
  <si>
    <t>客户成功开通消费贷时间</t>
    <phoneticPr fontId="2" type="noConversion"/>
  </si>
  <si>
    <t>客户成功开通现金贷时间</t>
    <phoneticPr fontId="2" type="noConversion"/>
  </si>
  <si>
    <t>last_debit_card_bind_dt</t>
    <phoneticPr fontId="2" type="noConversion"/>
  </si>
  <si>
    <t>min(t4.create_date)，where net_acct_type=1</t>
    <phoneticPr fontId="2" type="noConversion"/>
  </si>
  <si>
    <t>max(t4.create_date)，where net_acct_type=1</t>
    <phoneticPr fontId="2" type="noConversion"/>
  </si>
  <si>
    <t>min(t4.create_date)，where net_acct_type=2</t>
    <phoneticPr fontId="2" type="noConversion"/>
  </si>
  <si>
    <t>max(t4.create_date)，where net_acct_type=2</t>
    <phoneticPr fontId="2" type="noConversion"/>
  </si>
  <si>
    <t>fdm_sor.SOR_PLPIBS_TB_QUOTA_APP,取(last_updated_time),where APPLY_QUOTA_TYPE = '1'</t>
    <phoneticPr fontId="2" type="noConversion"/>
  </si>
  <si>
    <t>int</t>
    <phoneticPr fontId="2" type="noConversion"/>
  </si>
  <si>
    <t>消费贷线下消费次数</t>
    <phoneticPr fontId="2" type="noConversion"/>
  </si>
  <si>
    <t>消费贷线上消费次数</t>
    <phoneticPr fontId="2" type="noConversion"/>
  </si>
  <si>
    <t>是否申请任性贷</t>
    <phoneticPr fontId="2" type="noConversion"/>
  </si>
  <si>
    <t>is_plsa_apply_user</t>
    <phoneticPr fontId="2" type="noConversion"/>
  </si>
  <si>
    <t>消费贷开通申请渠道</t>
    <phoneticPr fontId="2" type="noConversion"/>
  </si>
  <si>
    <t>2018/05/24</t>
    <phoneticPr fontId="2" type="noConversion"/>
  </si>
  <si>
    <t>id_card</t>
    <phoneticPr fontId="2" type="noConversion"/>
  </si>
  <si>
    <t>case when t1.create_by in ('EG_SYNC','DATA_MIGRATION') then 'EG'
         when t1.create_by='EPP' then 'EPP'
         when t1.create_by='XD_SYNC' then 'XD_SYNC'
         else t1.create_by
        end as rgst_Chn, 
fdm_sor.sor_pty_onl_rgst_info</t>
    <phoneticPr fontId="2" type="noConversion"/>
  </si>
  <si>
    <t>rgst_from</t>
    <phoneticPr fontId="2" type="noConversion"/>
  </si>
  <si>
    <t>frist_debit_card_bind_dt</t>
    <phoneticPr fontId="2" type="noConversion"/>
  </si>
  <si>
    <t>frist_credit_card_bind_dt</t>
    <phoneticPr fontId="2" type="noConversion"/>
  </si>
  <si>
    <t>last_credit_card_bind_dt</t>
    <phoneticPr fontId="2" type="noConversion"/>
  </si>
  <si>
    <t>consume_open_success_dt</t>
    <phoneticPr fontId="2" type="noConversion"/>
  </si>
  <si>
    <t>cash_open_success_dt</t>
    <phoneticPr fontId="2" type="noConversion"/>
  </si>
  <si>
    <t>plsa_open_chnel</t>
    <phoneticPr fontId="2" type="noConversion"/>
  </si>
  <si>
    <t xml:space="preserve">t1.is_epp_actv   </t>
  </si>
  <si>
    <t>用户线上支付类型</t>
    <phoneticPr fontId="2" type="noConversion"/>
  </si>
  <si>
    <t>mem_level</t>
    <phoneticPr fontId="2" type="noConversion"/>
  </si>
  <si>
    <t>L0|L1|L2|L3|L4</t>
    <phoneticPr fontId="2" type="noConversion"/>
  </si>
  <si>
    <t>mls_member_invest_action</t>
    <phoneticPr fontId="2" type="noConversion"/>
  </si>
  <si>
    <t>consume_pay_off_cnt</t>
  </si>
  <si>
    <t>consume_pay_on_cnt</t>
  </si>
  <si>
    <t>现金贷开通申请渠道</t>
    <phoneticPr fontId="2" type="noConversion"/>
  </si>
  <si>
    <t>2018/05/24</t>
    <phoneticPr fontId="2" type="noConversion"/>
  </si>
  <si>
    <t>plsa_cash_open_chnel</t>
    <phoneticPr fontId="2" type="noConversion"/>
  </si>
  <si>
    <t>is_bof_prch</t>
    <phoneticPr fontId="2" type="noConversion"/>
  </si>
  <si>
    <t>use_pay_type</t>
    <phoneticPr fontId="2" type="noConversion"/>
  </si>
  <si>
    <t>city_idcard_direction</t>
    <phoneticPr fontId="2" type="noConversion"/>
  </si>
  <si>
    <t>acct_no</t>
    <phoneticPr fontId="2" type="noConversion"/>
  </si>
  <si>
    <t>rgst_time</t>
    <phoneticPr fontId="2" type="noConversion"/>
  </si>
  <si>
    <t>last_epp_bag_all_dt</t>
    <phoneticPr fontId="2" type="noConversion"/>
  </si>
  <si>
    <t>last_epp_bag_dt</t>
    <phoneticPr fontId="2" type="noConversion"/>
  </si>
  <si>
    <t>mls_member_trade_baby_gds</t>
    <phoneticPr fontId="2" type="noConversion"/>
  </si>
  <si>
    <t>保险业务部分标签</t>
    <phoneticPr fontId="2" type="noConversion"/>
  </si>
  <si>
    <t xml:space="preserve">string </t>
  </si>
  <si>
    <t xml:space="preserve">bigint </t>
  </si>
  <si>
    <t xml:space="preserve">double </t>
  </si>
  <si>
    <t xml:space="preserve">acct_no                   </t>
  </si>
  <si>
    <t xml:space="preserve">member_id                 </t>
  </si>
  <si>
    <t xml:space="preserve">buy_import_pm_cnt_6m      </t>
  </si>
  <si>
    <t xml:space="preserve">buy_import_pm_amt_6m      </t>
  </si>
  <si>
    <t xml:space="preserve">buy_import_dha_cnt_6m     </t>
  </si>
  <si>
    <t xml:space="preserve">buy_import_dha_amt_6m     </t>
  </si>
  <si>
    <t xml:space="preserve">buy_import_diaper_cnt_6m  </t>
  </si>
  <si>
    <t xml:space="preserve">buy_import_diaper_amt_6m  </t>
  </si>
  <si>
    <t xml:space="preserve">buy_import_bsk_cnt_6m     </t>
  </si>
  <si>
    <t xml:space="preserve">buy_import_bsk_amt_6m     </t>
  </si>
  <si>
    <t xml:space="preserve">buy_import_mbn_cnt_6m     </t>
  </si>
  <si>
    <t xml:space="preserve">buy_import_mbn_amt_6m     </t>
  </si>
  <si>
    <t xml:space="preserve">buy_import_peta_cnt_6m    </t>
  </si>
  <si>
    <t xml:space="preserve">buy_import_peta_amt_6m    </t>
  </si>
  <si>
    <t xml:space="preserve">buy_import_bcbc_cnt_6m    </t>
  </si>
  <si>
    <t xml:space="preserve">buy_import_bcbc_amt_6m    </t>
  </si>
  <si>
    <t>buy_import_stroller_cnt_6m</t>
  </si>
  <si>
    <t>buy_import_stroller_amt_6m</t>
  </si>
  <si>
    <t xml:space="preserve">buy_import_seats_cnt_6m   </t>
  </si>
  <si>
    <t xml:space="preserve">buy_import_seats_amt_6m   </t>
  </si>
  <si>
    <t xml:space="preserve">buy_import_tampon_cnt_6m  </t>
  </si>
  <si>
    <t xml:space="preserve">buy_import_tampon_amt_6m  </t>
  </si>
  <si>
    <t>近六个月客户购买进口奶粉的次数</t>
    <phoneticPr fontId="2" type="noConversion"/>
  </si>
  <si>
    <t>近六个月客户购买进口奶粉的金额</t>
    <phoneticPr fontId="2" type="noConversion"/>
  </si>
  <si>
    <t>近六个月客户购买过母婴营养类的次数</t>
    <phoneticPr fontId="2" type="noConversion"/>
  </si>
  <si>
    <t>近六个月客户购买过母婴营养类的金额</t>
    <phoneticPr fontId="2" type="noConversion"/>
  </si>
  <si>
    <t>近六个月客户购买过纸尿裤的次数</t>
    <phoneticPr fontId="2" type="noConversion"/>
  </si>
  <si>
    <t>近六个月客户购买过纸尿裤的金额</t>
    <phoneticPr fontId="2" type="noConversion"/>
  </si>
  <si>
    <t>近六个月客户购买过婴儿护肤的次数</t>
    <phoneticPr fontId="2" type="noConversion"/>
  </si>
  <si>
    <t>近六个月客户购买过婴儿护肤的金额</t>
    <phoneticPr fontId="2" type="noConversion"/>
  </si>
  <si>
    <t>近六个月客户购买过奶瓶奶嘴的次数</t>
    <phoneticPr fontId="2" type="noConversion"/>
  </si>
  <si>
    <t>近六个月客户购买过奶瓶奶嘴的金额</t>
    <phoneticPr fontId="2" type="noConversion"/>
  </si>
  <si>
    <t>近六个月客户购买过专业早教教具的次数</t>
    <phoneticPr fontId="2" type="noConversion"/>
  </si>
  <si>
    <t>近六个月客户购买过专业早教教具的金额</t>
    <phoneticPr fontId="2" type="noConversion"/>
  </si>
  <si>
    <t>近六个月客户购买过婴童服装、婴童鞋类的次数</t>
    <phoneticPr fontId="2" type="noConversion"/>
  </si>
  <si>
    <t>近六个月客户购买过婴童服装、婴童鞋类的金额</t>
    <phoneticPr fontId="2" type="noConversion"/>
  </si>
  <si>
    <t>近六个月客户购买过婴儿推车的次数</t>
    <phoneticPr fontId="2" type="noConversion"/>
  </si>
  <si>
    <t>近六个月客户购买过婴儿推车的金额</t>
    <phoneticPr fontId="2" type="noConversion"/>
  </si>
  <si>
    <t>近六个月购买过儿童安全座椅的次数</t>
    <phoneticPr fontId="2" type="noConversion"/>
  </si>
  <si>
    <t>近六个月购买过儿童安全座椅的金额</t>
    <phoneticPr fontId="2" type="noConversion"/>
  </si>
  <si>
    <t>近六个月购买孕产妇卫生巾/产褥垫的金额</t>
    <phoneticPr fontId="2" type="noConversion"/>
  </si>
  <si>
    <t>近六个月购买过孕产妇卫生巾/产褥垫的次数</t>
    <phoneticPr fontId="2" type="noConversion"/>
  </si>
  <si>
    <t>户头号</t>
    <phoneticPr fontId="2" type="noConversion"/>
  </si>
  <si>
    <t>易购号</t>
    <phoneticPr fontId="2" type="noConversion"/>
  </si>
  <si>
    <t xml:space="preserve">
(l4_gds_group_desc in ('进口婴幼儿一段奶粉',
  '进口婴幼儿二段奶粉',
  '进口婴幼儿三段奶粉',
  '进口孕妇奶粉',
  '进口特殊配方奶粉',
  '进口婴幼儿PRE段奶粉',
近六个月订单次数</t>
    <phoneticPr fontId="2" type="noConversion"/>
  </si>
  <si>
    <t xml:space="preserve">
  l4_gds_group_desc in ('进口婴幼儿一段奶粉',
  '进口婴幼儿二段奶粉',
  '进口婴幼儿三段奶粉',
  '进口孕妇奶粉',
  '进口特殊配方奶粉',
  '进口婴幼儿PRE段奶粉',近六个月订单金额
</t>
    <phoneticPr fontId="2" type="noConversion"/>
  </si>
  <si>
    <t xml:space="preserve"> l4_gds_group_desc in'DHA'  近六个月订单数</t>
    <phoneticPr fontId="2" type="noConversion"/>
  </si>
  <si>
    <t xml:space="preserve"> l4_gds_group_desc in'DHA'  近六个月订单金额</t>
    <phoneticPr fontId="2" type="noConversion"/>
  </si>
  <si>
    <t>l4_gds_group_desc in  近六个月'纸尿裤'订单数</t>
    <phoneticPr fontId="2" type="noConversion"/>
  </si>
  <si>
    <t>l4_gds_group_desc in 近六个月 '纸尿裤'订单金额</t>
    <phoneticPr fontId="2" type="noConversion"/>
  </si>
  <si>
    <t>l3_gds_group_desc in 近六个月 '婴儿护肤'订单数</t>
    <phoneticPr fontId="2" type="noConversion"/>
  </si>
  <si>
    <t>l3_gds_group_desc in 近六个月 '婴儿护肤'订单金额</t>
    <phoneticPr fontId="2" type="noConversion"/>
  </si>
  <si>
    <t xml:space="preserve"> l3_gds_group_desc in近六个月 '奶瓶奶嘴',订单数</t>
    <phoneticPr fontId="2" type="noConversion"/>
  </si>
  <si>
    <t xml:space="preserve"> l3_gds_group_desc in 近六个月'奶瓶奶嘴',订单金额</t>
    <phoneticPr fontId="2" type="noConversion"/>
  </si>
  <si>
    <t xml:space="preserve">  l4_gds_group_desc in  近六个月'专业早教教具'订单数</t>
    <phoneticPr fontId="2" type="noConversion"/>
  </si>
  <si>
    <t xml:space="preserve">  l4_gds_group_desc in  近六个月'专业早教教具',订单金额</t>
    <phoneticPr fontId="2" type="noConversion"/>
  </si>
  <si>
    <t xml:space="preserve">  l3_gds_group_desc in  近六个月'婴童服装、婴童鞋类'订单数</t>
    <phoneticPr fontId="2" type="noConversion"/>
  </si>
  <si>
    <t xml:space="preserve">  l3_gds_group_desc in  近六个月'婴童服装、婴童鞋类'订单金额</t>
    <phoneticPr fontId="2" type="noConversion"/>
  </si>
  <si>
    <t>l4_gds_group_desc in 近六个月 '婴儿推车'订单数</t>
    <phoneticPr fontId="2" type="noConversion"/>
  </si>
  <si>
    <t>l4_gds_group_desc in  近六个月'婴儿推车'订单金额</t>
    <phoneticPr fontId="2" type="noConversion"/>
  </si>
  <si>
    <t>l4_gds_group_desc in 近六个月'儿童安全座椅'订单数</t>
    <phoneticPr fontId="2" type="noConversion"/>
  </si>
  <si>
    <t>l4_gds_group_desc in近六个月 '儿童安全座椅'订单金额</t>
    <phoneticPr fontId="2" type="noConversion"/>
  </si>
  <si>
    <t>l4_gds_group_desc in 近六个月'孕产妇卫生巾/产褥垫',订单数</t>
    <phoneticPr fontId="2" type="noConversion"/>
  </si>
  <si>
    <t>l4_gds_group_desc in近六个月 '孕产妇卫生巾/产褥垫',订单金额</t>
    <phoneticPr fontId="2" type="noConversion"/>
  </si>
  <si>
    <t>176000000010 待业
176000000020 从艺人员                       
176000000030 家庭主妇                       
176000000040 教师                           
176000000050 军人/警察                      
176000000060 律师                           
176000000070 企业/公司管理人员              
176000000080 企业/公司职员                  
176000000090 私企老板/个体经营者            
176000000100 退休人员                       
176000000110 学生                           
176000000120 医生                           
176000000130 政府机关/事业工作人员（公务员）
176000000140 自由职业者</t>
    <phoneticPr fontId="2" type="noConversion"/>
  </si>
  <si>
    <t>103000000010 高中、高职及以下  
103000000020 大专              
103000000030 大专/本科         
103000000040 硕士研究生        
103000000050 博士及以上</t>
    <phoneticPr fontId="2" type="noConversion"/>
  </si>
  <si>
    <t>114000000010 2000元以下        
114000000020 2001～4000元      
114000000030 4001～6000元      
114000000040 6001～8000元      
114000000050 8001～10000元     
114000000060 10001～15000元    
114000000070 15001～20001元    
114000000080 20000～25000元    
114000000090 25000元以上</t>
    <phoneticPr fontId="2" type="noConversion"/>
  </si>
  <si>
    <t>根据绑定的而银行卡个数分类，高级实名过的直接是3类</t>
    <phoneticPr fontId="2" type="noConversion"/>
  </si>
  <si>
    <t>MDM|易付宝|内部商户|易购|scs供应商金融商户|SOP商户/C店商户|本地生活商户|海外商户|pptv拉新|苏宁银行|无账户名异常会员批量处理|易购来源|小贷|银行pad开户引流|全民营销（无说明的处理成其他）</t>
    <phoneticPr fontId="2" type="noConversion"/>
  </si>
  <si>
    <t>MDM|EPP|BP_IMPORT|EG|SYS_SYNC|SOP_SYNC|LS_SYNC|HWG_SYNC|70090479|811|BI_JOB|EG_SYNC|XD_SYNC|1|recommend</t>
    <phoneticPr fontId="3" type="noConversion"/>
  </si>
  <si>
    <t>A 小区
B 大厦
C 单位
D 学校
E 商场
F 其他</t>
    <phoneticPr fontId="3" type="noConversion"/>
  </si>
  <si>
    <t>C1 企业
C2 事业/社会团体
C3 医院
C4 银行
C5 政府机关
C6 部队
D1 幼儿园/小学
D2 初中/高中/中专/职教中心
D3 高等院校
D4 培训机构
E1 综合商场
E2 大型超市
E3 大型专营店
E4 建材家居市场
F1 其他</t>
    <phoneticPr fontId="3" type="noConversion"/>
  </si>
  <si>
    <t>没有这个字段</t>
    <phoneticPr fontId="3" type="noConversion"/>
  </si>
  <si>
    <t>没有这个字段</t>
    <phoneticPr fontId="3" type="noConversion"/>
  </si>
  <si>
    <t>定期理财-添利盈当前持有</t>
    <phoneticPr fontId="2" type="noConversion"/>
  </si>
  <si>
    <t xml:space="preserve">
源表a：tb_loan_main 
条件：a.partner_no=10  and b.status = ‘200’ 
关联表b：
tb_repayment
关联条件：a.loan_no = b.loan_no，取字段substr(t3.debit_time,1,10)</t>
    <phoneticPr fontId="2" type="noConversion"/>
  </si>
  <si>
    <t xml:space="preserve">finance.mls_member_info_all                  t1  会员基本信息表
bi_dpa.tdpa_mem_onlinelableinfo_d            t2  易购线上会员标签表
bi_dpa.tdpa_mem_offlinelableinfo_d_ist       t3  易购线下会员标签表
finance.dpa_act_fast_sign                    t4  快捷绑卡信息
finance.dpa_txn_repay_order                  t5  信用卡还款订单表
fdm_dpa.mls_act_epp_login_dt                 t6  易付宝首次登录信息表
finance.dpa_txn_tran_epp_order               t7  转账到账户订单表
finance.dpa_txn_tran_order                   t8  转账到银行卡订单表
fdm_sor.sor_txn_cpc_order                    t9  校园一卡通订单表
fdm_sor.sor_txn_cr_order                     t10 手机充值订单表
FDM_SOR.SOR_TXN_CHARGE_ORDER              t11 缴费订单表
FDM_SOR.SOR_TXN_CHARGE_ORDER_INFO         t12 缴费订单信息表
FDM_SOR.SOR_TXN_CHARGE_MODEL              t13 缴费模型表
finance.dpa_pty_fnd_rgst_user                t14 基金注册用户表
finance.sor_bil_bill_order                   t15 定期理财订单表
fdm_sor.sor_txn_fnd_prch_order               t16 基金申购订单表
finance.sor_cfs_order                        t17 众筹订单表
cfc_dm.tdm_finance_member_d                  t18 消费金融标签信息表
bi_dpa.tdpa_mem_onlinelableinfo_d            t19 线上会员标签信息表
bi_dpa.tdpa_mem_offlinelableinfo_d_ist       t20 线下会员标签信息表
fdm_sor.sor_txn_fnd_p2p_order                t21 安心盈订单信息表
fdm_sor.sor_txn_fnd_cis_apply_order          t22 添利盈订单信息表
fdm_sor.sor_txn_ins_prch_order               t23 保险理财申购订单表
</t>
    <phoneticPr fontId="2" type="noConversion"/>
  </si>
  <si>
    <t xml:space="preserve">finance.mls_member_info_all         t1   会员基础信息表
finance.sor_pty_employee_info       t2    员工信息表
bi_dpa.tdpa_pty_mem_full_info_ed   t3
fdm_sor.sor_pty_buz_user_level      t4  账户等级表
bi_dm.tdm_spcanl_member_label_info  t5  易购价值会员标签表
bi_dpa.tdpa_pty_mem_full_info_ed    t6  易购会员全量信息表
bi_dpa.tdpa_pty_mem_lable_info_ed   t7  易购线上会员全量信息表
finance.dpa_pty_pay_svc_user        t8  支付服务表
bi_sor.tsor_epp_onlineuser_alias_ed t9  易付宝在线会员别名表
fdm_sor.sor_pty_sncfc_bg_black_list t10 任性付黑名单表
fdm_sor.sor_pty_malicious_rgst_email_new t11 易购黑名单_邮箱
fdm_sor.sor_pty_malicious_rgst_ip_new    t12 易购黑名单_IP
fdm_sor.sor_pty_malicious_rgst_phone_new t13 易购黑名单_手机
fdm_sor.sor_pty_sn_scalper_temp          t14 易购_黄牛
fdm_sor.sor_csi_t_pc_bwglist             t15 金融黑名单
fdm_sor.sor_pty_rc_audit                 t16 人工审核表
finance.dpa_pty_auth_user_aply           t17 银行汇款认证申请表
</t>
    <phoneticPr fontId="2" type="noConversion"/>
  </si>
  <si>
    <t>finance.dpa_act_acct_info         t1 账户基本信息
finance.dpa_pty_user_card_info t2 账户用卡信息
fdm_sor.sor_pty_onl_rgst_info   t3 在线会员注册信息
finance.dpa_pty_pay_svc_user   t4 支付服务表
finance.dpa_pty_auth_user        t5 实名认证信息表</t>
    <phoneticPr fontId="2" type="noConversion"/>
  </si>
  <si>
    <t xml:space="preserve">fdm_dpa.mls_member_trade_epp_order_merge t1 epp1.0和epp2.0订单合并表
fdm_sor.sor_epps_charge_order_d           t2 易付宝缴费订单表
fdm_sor.sor_txn_cr_order                  t3 手机充值订单表
finance.dpa_txn_tran_epp_order            t4 转账到易付宝订单表
finance.dpa_txn_tran_order                t5 转账到银行卡订单表 
finance.dpa_txn_repay_order               t6 信用卡还款表
finance.epps_sales_payment                t7 促销订单表
bi_dpa.tdpa_mem_onlinelableinfo_d_ist     t8 易购线上会员标签表
bi_dpa.tdpa_mem_offlinelableinfo_d_ist    t9 易购线下会员标签表
bi_dpa.dpa_ord_bill_tf                    t10 历史销售明细表
</t>
    <phoneticPr fontId="2" type="noConversion"/>
  </si>
  <si>
    <t>fdm_sor.sor_txn_fnd_prch_order T1 基金申购订单表
finance.sor_bil_bill_order           T2 定期理财申购订单表
fdm_sor.sor_prd_bil_cash_detail t3 变现明细表
finance.sor_bil_bill_product       t4 定期理财产品表
finance.dpa_act_fnd_hold_his       t5 基金持有历史拉链表
finance.dpa_act_fnd_bill_hold_his  t6 定期理财历史明细表
fdm_dpa.mls_member_trade_epp_order_merge t7 epp1.0和2.0合并订单表
finance.sor_cfs_project    t8 众筹项目表
finance.mls_member_info_all t9 会员基本信息表
finance.sor_cfs_order      t9 众筹订单表
finance.sor_cfs_redound t10 众筹回报表
bi_sor.tsor_epp_insurance_order_d_ist t11 保险订单表
fdm_sor.sor_txn_ins_prch_order   t12    保险理财申购订单表
 fdm_sor.sor_txn_ins_daily_income t13   保险理财每日收益表
 bi_sor.tsor_epp_insurance_order_d_ist     t14     保险订单表</t>
    <phoneticPr fontId="2" type="noConversion"/>
  </si>
  <si>
    <t>表：FDM_SOR.SOR_EVT_crt_quota_pre_credit
户头号：epp_account_id
取值字段：CREDIT_STATUS='03'</t>
    <phoneticPr fontId="2" type="noConversion"/>
  </si>
  <si>
    <t>FDM_SOR.SOR_EVT_TB_LOAN_PAYORDER T1 贷款类型分类
关联  FDM_SOR.SOR_EVT_TB_LOAN_MAIN T2 借据主表
关联条件 loan_no
T1.QUOTA_TYPE=02 扫码贷即为消费贷
户头号 t2.customer_no</t>
    <phoneticPr fontId="2" type="noConversion"/>
  </si>
  <si>
    <t xml:space="preserve">FDM_SOR.SOR_EVT_TB_LOAN_PAYORDER T1 贷款类型分类
关联  FDM_SOR.SOR_EVT_TB_LOAN_MAIN T2 借据主表
关联条件 loan_no
T1.QUOTA_TYPE=01 扫码贷即为消费贷
户头号 t2.customer_no
</t>
    <phoneticPr fontId="2" type="noConversion"/>
  </si>
  <si>
    <t>查询个贷后台数据库：select ADVISE_AMT from crt_quota_pre_credit_item where CARD_NO = '身份证号' and QUOTA_TYPE='02'</t>
    <phoneticPr fontId="2" type="noConversion"/>
  </si>
  <si>
    <t>查询个贷后台数据库：select ADVISE_AMT from crt_quota_pre_credit_item where CARD_NO = '身份证号' and QUOTA_TYPE='01'</t>
    <phoneticPr fontId="2" type="noConversion"/>
  </si>
  <si>
    <t>查询个贷后台数据库
1.select STATUS from crt_quota_apply where CARD_NO = '身份证号'
2.当status为07时为人工审批拒绝，status为04时为自动拒绝</t>
    <phoneticPr fontId="2" type="noConversion"/>
  </si>
  <si>
    <t>申请任性贷被信贷系统拒绝方式</t>
    <phoneticPr fontId="2" type="noConversion"/>
  </si>
  <si>
    <t>FDM_SOR.SOR_EVT_TB_LOAN_PAYORDER T1 贷款类型分类
关联  FDM_SOR.SOR_EVT_TB_LOAN_MAIN T2 借据主表
关联条件 loan_no
T1.QUOTA_TYPE=01 扫码贷即为消费贷
户头号 t2.customer_no
统计字段 COUNT(LOAN_NO)</t>
    <phoneticPr fontId="2" type="noConversion"/>
  </si>
  <si>
    <t>tb_loan_apply_total_cnt</t>
    <phoneticPr fontId="2" type="noConversion"/>
  </si>
  <si>
    <t>first_cash_used_amt</t>
    <phoneticPr fontId="2" type="noConversion"/>
  </si>
  <si>
    <t>源表a：tb_loan_main 
条件：a.partner_no=10  and b.quota_type = '01' 
关联表b：tb_loan_payorder
关联条件：a.loan_no = b.loan_no，取字段loan_time</t>
    <phoneticPr fontId="2" type="noConversion"/>
  </si>
  <si>
    <t>查询个贷后台数据库
1.select LAST_UPDATED_TIME from crt_quota_apply where CARD_NO = '身份证号' and STATUS in('04','07')
2.LAST_UPDATED_TIME为拒绝时间</t>
    <phoneticPr fontId="2" type="noConversion"/>
  </si>
  <si>
    <t xml:space="preserve">浏览时间=前一天 AND 在金融用户基础页面浏览finance.dpa_fsa_br_base_pageview浏览了保险产品详情页to_page_url like '%issm.suning.com/productDetail%' or to_page_url like '%issp.suning.com/prodIndex%' AND 剔除账户安全险产品详情页to_page_title not like "%账户安全%" </t>
    <phoneticPr fontId="3" type="noConversion"/>
  </si>
  <si>
    <t xml:space="preserve">fdm_dpa.mls_member_base_date_info              t1     会员基础日期表
bi_dpa.dpa_ord_bill_tf                         t2     历史销售明细表
bi_sor.tsor_br_trmnl_base_pageview_d           t3     基础日志访问记录表
finance.dpa_act_fast_sign                      t4     快捷绑卡信息
bi_sor.tsor_act_epp_bof_fund_autoin_sign       t5     理财自动签约
cfc_dm.tdm_finance_member_d                    t6     任性付金融会员标签
bi_dpa.tdpa_pty_mem_lable_info_ed              t7     会员标签信息全量表
bi_dm.tdm_spcanl_member_label_info             t8     价值会员标签表  
bi_dpa.tdpa_mem_onlinelableinfo_d_ist          t9     线上会员标签信息表
bi_dpa.tdpa_mem_offlinelableinfo_d_ist         t10    线下会员标签信息表
fdm_dpa.dpa_uum_member_reorg                   t11    任性贷会员贷白名单
FDM_DM.DM_PTY_UUM_EMPLOYEE_REORG_BASE_D        t12    任性贷薪薪贷白名单
fdm_sor.sor_txn_tts_order                      t13    火车票订单表
</t>
    <phoneticPr fontId="2" type="noConversion"/>
  </si>
  <si>
    <t>(CASE WHEN  datediff(${hivevar:statis_date},t1.first_epp_pay_dt)&gt;180 
             AND  datediff(${hivevar:statis_date},t1.last_epp_pay_dt)&lt;=180 THEN 'A'    --老活跃会员
            WHEN   datediff(${hivevar:statis_date},t1.RGST_tm)&gt;180 
             AND    datediff(${hivevar:statis_date},t1.first_epp_pay_dt)&lt;=180 THEN 'B' --老注册新活跃会员
               WHEN datediff(${hivevar:statis_date},t1.RGST_tm)&lt;=180 
             AND    datediff(${hivevar:statis_date},t1.first_epp_pay_dt)&lt;=180 THEN 'C' --新注册新活跃会员
            ELSE
                'D'  
        END)      AS actv_type   --活跃会员构成</t>
    <phoneticPr fontId="2" type="noConversion"/>
  </si>
  <si>
    <t>fdm_sor.SOR_PLPIBS_TB_QUOTA_APP,取(last_updated_time),where APPLY_QUOTA_TYPE = '2'</t>
    <phoneticPr fontId="2" type="noConversion"/>
  </si>
  <si>
    <t>查询个贷后台数据库
1.select LAST_UPDATED_TIME from crt_quota_apply where CARD_NO = '身份证号' and STATUS in('04','07')
2.LAST_UPDATED_TIME为拒绝时间</t>
    <phoneticPr fontId="2" type="noConversion"/>
  </si>
  <si>
    <t>fdm_sor.sor_evt_crt_quota_apply 这张表的最后一次申请时间是2018-05-03，后面没有更新，标签不准！</t>
    <phoneticPr fontId="3" type="noConversion"/>
  </si>
  <si>
    <t>fdm_sor.sor_evt_tb_loan_main表中a.STATUS &gt; 999 and a.partner_no = '10' 取LOAN_TIME（放款成功时间）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</si>
</sst>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13"/>
      <name val="微软雅黑"/>
      <family val="2"/>
      <charset val="134"/>
    </font>
    <font>
      <b/>
      <sz val="9"/>
      <color rgb="FF00206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1"/>
      <name val="宋体"/>
      <family val="3"/>
      <charset val="134"/>
    </font>
    <font>
      <b/>
      <i/>
      <sz val="11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/>
    <xf numFmtId="0" fontId="26" fillId="0" borderId="0" applyNumberFormat="0" applyFill="0" applyBorder="0" applyAlignment="0" applyProtection="0"/>
  </cellStyleXfs>
  <cellXfs count="29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/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8" fillId="0" borderId="3" xfId="2" applyFont="1" applyBorder="1" applyAlignment="1">
      <alignment horizontal="left" vertical="center" wrapText="1"/>
    </xf>
    <xf numFmtId="9" fontId="8" fillId="0" borderId="6" xfId="2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Fill="1" applyBorder="1" applyAlignment="1">
      <alignment vertical="center"/>
    </xf>
    <xf numFmtId="0" fontId="0" fillId="0" borderId="3" xfId="0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" fillId="2" borderId="3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left" vertical="center"/>
    </xf>
    <xf numFmtId="0" fontId="1" fillId="2" borderId="3" xfId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1" fillId="2" borderId="3" xfId="1" applyFont="1" applyFill="1" applyBorder="1" applyAlignment="1">
      <alignment horizontal="left" vertical="center" wrapText="1"/>
    </xf>
    <xf numFmtId="0" fontId="1" fillId="0" borderId="3" xfId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 wrapText="1"/>
    </xf>
    <xf numFmtId="0" fontId="1" fillId="2" borderId="3" xfId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 wrapText="1"/>
    </xf>
    <xf numFmtId="0" fontId="0" fillId="0" borderId="6" xfId="0" applyBorder="1"/>
    <xf numFmtId="0" fontId="1" fillId="0" borderId="3" xfId="0" applyFont="1" applyFill="1" applyBorder="1" applyAlignment="1">
      <alignment vertical="center" wrapText="1"/>
    </xf>
    <xf numFmtId="0" fontId="0" fillId="5" borderId="3" xfId="0" applyFill="1" applyBorder="1"/>
    <xf numFmtId="0" fontId="5" fillId="5" borderId="3" xfId="1" applyFont="1" applyFill="1" applyBorder="1" applyAlignment="1">
      <alignment vertical="center" wrapText="1"/>
    </xf>
    <xf numFmtId="0" fontId="1" fillId="5" borderId="3" xfId="1" applyFont="1" applyFill="1" applyBorder="1" applyAlignment="1">
      <alignment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/>
    </xf>
    <xf numFmtId="0" fontId="0" fillId="5" borderId="3" xfId="0" quotePrefix="1" applyFill="1" applyBorder="1"/>
    <xf numFmtId="0" fontId="1" fillId="5" borderId="3" xfId="1" applyFont="1" applyFill="1" applyBorder="1" applyAlignment="1">
      <alignment horizontal="left" vertical="center"/>
    </xf>
    <xf numFmtId="0" fontId="1" fillId="5" borderId="3" xfId="1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5" fillId="0" borderId="3" xfId="0" applyFont="1" applyBorder="1" applyAlignment="1">
      <alignment vertical="center"/>
    </xf>
    <xf numFmtId="0" fontId="0" fillId="0" borderId="7" xfId="0" applyBorder="1"/>
    <xf numFmtId="0" fontId="1" fillId="0" borderId="3" xfId="0" applyFont="1" applyBorder="1" applyAlignment="1">
      <alignment vertical="center"/>
    </xf>
    <xf numFmtId="0" fontId="0" fillId="0" borderId="0" xfId="0" applyBorder="1"/>
    <xf numFmtId="0" fontId="1" fillId="2" borderId="0" xfId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0" fontId="5" fillId="0" borderId="3" xfId="1" applyFont="1" applyFill="1" applyBorder="1" applyAlignment="1">
      <alignment vertical="center" wrapText="1"/>
    </xf>
    <xf numFmtId="0" fontId="1" fillId="0" borderId="3" xfId="1" applyFont="1" applyFill="1" applyBorder="1" applyAlignment="1">
      <alignment vertical="center" wrapText="1"/>
    </xf>
    <xf numFmtId="0" fontId="0" fillId="0" borderId="7" xfId="0" applyFill="1" applyBorder="1"/>
    <xf numFmtId="0" fontId="0" fillId="0" borderId="0" xfId="0" applyFill="1"/>
    <xf numFmtId="0" fontId="5" fillId="2" borderId="3" xfId="0" applyFont="1" applyFill="1" applyBorder="1" applyAlignment="1">
      <alignment horizontal="left" vertical="center"/>
    </xf>
    <xf numFmtId="0" fontId="0" fillId="0" borderId="0" xfId="0" applyFill="1" applyBorder="1"/>
    <xf numFmtId="0" fontId="13" fillId="0" borderId="3" xfId="0" applyFont="1" applyFill="1" applyBorder="1"/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/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0" xfId="1" applyFont="1" applyFill="1" applyBorder="1" applyAlignment="1">
      <alignment vertical="center"/>
    </xf>
    <xf numFmtId="0" fontId="10" fillId="4" borderId="6" xfId="0" applyFont="1" applyFill="1" applyBorder="1" applyAlignment="1">
      <alignment horizontal="center" vertical="center" wrapText="1"/>
    </xf>
    <xf numFmtId="0" fontId="13" fillId="6" borderId="3" xfId="0" applyFont="1" applyFill="1" applyBorder="1"/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7" borderId="3" xfId="0" applyFill="1" applyBorder="1"/>
    <xf numFmtId="14" fontId="0" fillId="0" borderId="3" xfId="0" applyNumberFormat="1" applyBorder="1"/>
    <xf numFmtId="0" fontId="0" fillId="0" borderId="6" xfId="0" applyFill="1" applyBorder="1"/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/>
    </xf>
    <xf numFmtId="0" fontId="8" fillId="0" borderId="27" xfId="0" applyNumberFormat="1" applyFont="1" applyFill="1" applyBorder="1" applyAlignment="1"/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8" fillId="0" borderId="36" xfId="0" applyNumberFormat="1" applyFont="1" applyFill="1" applyBorder="1" applyAlignment="1"/>
    <xf numFmtId="0" fontId="1" fillId="6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18" fillId="4" borderId="3" xfId="3" applyFont="1" applyFill="1" applyBorder="1" applyAlignment="1">
      <alignment vertical="center" wrapText="1"/>
    </xf>
    <xf numFmtId="0" fontId="20" fillId="3" borderId="6" xfId="3" applyFont="1" applyFill="1" applyBorder="1" applyAlignment="1">
      <alignment vertical="center" wrapText="1"/>
    </xf>
    <xf numFmtId="0" fontId="20" fillId="2" borderId="6" xfId="3" applyFont="1" applyFill="1" applyBorder="1" applyAlignment="1">
      <alignment vertical="center" wrapText="1"/>
    </xf>
    <xf numFmtId="0" fontId="20" fillId="10" borderId="3" xfId="3" applyFont="1" applyFill="1" applyBorder="1" applyAlignment="1">
      <alignment vertical="center" wrapText="1"/>
    </xf>
    <xf numFmtId="0" fontId="0" fillId="0" borderId="33" xfId="0" applyBorder="1" applyAlignment="1">
      <alignment vertical="center"/>
    </xf>
    <xf numFmtId="0" fontId="20" fillId="11" borderId="16" xfId="3" applyFont="1" applyFill="1" applyBorder="1" applyAlignment="1">
      <alignment vertical="center"/>
    </xf>
    <xf numFmtId="0" fontId="18" fillId="12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3" xfId="0" quotePrefix="1" applyFont="1" applyBorder="1" applyAlignment="1">
      <alignment vertical="center"/>
    </xf>
    <xf numFmtId="0" fontId="22" fillId="4" borderId="3" xfId="0" applyNumberFormat="1" applyFont="1" applyFill="1" applyBorder="1" applyAlignment="1" applyProtection="1">
      <alignment horizontal="left" vertical="top" wrapText="1"/>
      <protection locked="0"/>
    </xf>
    <xf numFmtId="0" fontId="23" fillId="10" borderId="3" xfId="0" applyNumberFormat="1" applyFont="1" applyFill="1" applyBorder="1" applyAlignment="1" applyProtection="1">
      <alignment horizontal="left" vertical="top" wrapText="1"/>
      <protection locked="0"/>
    </xf>
    <xf numFmtId="0" fontId="26" fillId="0" borderId="3" xfId="4" applyBorder="1"/>
    <xf numFmtId="0" fontId="26" fillId="0" borderId="0" xfId="4"/>
    <xf numFmtId="14" fontId="1" fillId="0" borderId="1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13" borderId="3" xfId="0" applyFill="1" applyBorder="1"/>
    <xf numFmtId="0" fontId="8" fillId="0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0" fillId="5" borderId="3" xfId="0" applyFill="1" applyBorder="1" applyAlignment="1">
      <alignment wrapText="1"/>
    </xf>
    <xf numFmtId="0" fontId="27" fillId="14" borderId="37" xfId="0" applyFont="1" applyFill="1" applyBorder="1" applyAlignment="1">
      <alignment vertical="center"/>
    </xf>
    <xf numFmtId="0" fontId="28" fillId="14" borderId="37" xfId="0" applyFont="1" applyFill="1" applyBorder="1" applyAlignment="1">
      <alignment vertical="center"/>
    </xf>
    <xf numFmtId="0" fontId="28" fillId="14" borderId="37" xfId="0" applyFont="1" applyFill="1" applyBorder="1" applyAlignment="1">
      <alignment horizontal="left" vertical="center"/>
    </xf>
    <xf numFmtId="0" fontId="28" fillId="14" borderId="37" xfId="0" applyFont="1" applyFill="1" applyBorder="1" applyAlignment="1">
      <alignment vertical="center" wrapText="1"/>
    </xf>
    <xf numFmtId="0" fontId="29" fillId="14" borderId="37" xfId="1" applyFont="1" applyFill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8" fillId="0" borderId="37" xfId="0" applyFont="1" applyFill="1" applyBorder="1" applyAlignment="1">
      <alignment vertical="center"/>
    </xf>
    <xf numFmtId="0" fontId="28" fillId="0" borderId="37" xfId="0" applyFont="1" applyFill="1" applyBorder="1" applyAlignment="1">
      <alignment horizontal="left" vertical="center"/>
    </xf>
    <xf numFmtId="0" fontId="28" fillId="0" borderId="37" xfId="0" applyFont="1" applyFill="1" applyBorder="1" applyAlignment="1">
      <alignment vertical="center" wrapText="1"/>
    </xf>
    <xf numFmtId="0" fontId="29" fillId="0" borderId="37" xfId="1" applyFont="1" applyBorder="1" applyAlignment="1">
      <alignment vertical="center"/>
    </xf>
    <xf numFmtId="0" fontId="28" fillId="13" borderId="37" xfId="0" applyFont="1" applyFill="1" applyBorder="1" applyAlignment="1">
      <alignment horizontal="left" vertical="center"/>
    </xf>
    <xf numFmtId="0" fontId="27" fillId="15" borderId="37" xfId="0" applyFont="1" applyFill="1" applyBorder="1" applyAlignment="1">
      <alignment horizontal="center" vertical="center"/>
    </xf>
    <xf numFmtId="0" fontId="27" fillId="15" borderId="37" xfId="0" applyFont="1" applyFill="1" applyBorder="1" applyAlignment="1">
      <alignment vertical="center"/>
    </xf>
    <xf numFmtId="0" fontId="28" fillId="15" borderId="37" xfId="0" applyFont="1" applyFill="1" applyBorder="1" applyAlignment="1">
      <alignment vertical="center"/>
    </xf>
    <xf numFmtId="0" fontId="28" fillId="15" borderId="37" xfId="0" applyFont="1" applyFill="1" applyBorder="1" applyAlignment="1">
      <alignment horizontal="left" vertical="center"/>
    </xf>
    <xf numFmtId="0" fontId="29" fillId="15" borderId="37" xfId="1" applyFont="1" applyFill="1" applyBorder="1" applyAlignment="1">
      <alignment vertical="center"/>
    </xf>
    <xf numFmtId="0" fontId="28" fillId="15" borderId="37" xfId="0" applyFont="1" applyFill="1" applyBorder="1" applyAlignment="1">
      <alignment vertical="center" wrapText="1"/>
    </xf>
    <xf numFmtId="0" fontId="27" fillId="14" borderId="37" xfId="0" applyFont="1" applyFill="1" applyBorder="1" applyAlignment="1">
      <alignment vertical="center" wrapText="1"/>
    </xf>
    <xf numFmtId="0" fontId="27" fillId="0" borderId="37" xfId="0" applyFont="1" applyBorder="1" applyAlignment="1">
      <alignment vertical="center" wrapText="1"/>
    </xf>
    <xf numFmtId="0" fontId="28" fillId="13" borderId="37" xfId="0" applyFont="1" applyFill="1" applyBorder="1" applyAlignment="1">
      <alignment horizontal="left" vertical="center" wrapText="1"/>
    </xf>
    <xf numFmtId="0" fontId="28" fillId="0" borderId="37" xfId="0" applyFont="1" applyFill="1" applyBorder="1" applyAlignment="1">
      <alignment horizontal="left" vertical="center" wrapText="1"/>
    </xf>
    <xf numFmtId="0" fontId="28" fillId="15" borderId="3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0" fontId="0" fillId="2" borderId="3" xfId="0" applyFill="1" applyBorder="1" applyAlignment="1">
      <alignment wrapText="1"/>
    </xf>
    <xf numFmtId="0" fontId="5" fillId="13" borderId="3" xfId="0" applyFont="1" applyFill="1" applyBorder="1" applyAlignment="1">
      <alignment horizontal="left" vertical="center" wrapText="1"/>
    </xf>
    <xf numFmtId="14" fontId="5" fillId="13" borderId="3" xfId="0" applyNumberFormat="1" applyFont="1" applyFill="1" applyBorder="1" applyAlignment="1">
      <alignment horizontal="left" vertical="center" wrapText="1"/>
    </xf>
    <xf numFmtId="0" fontId="0" fillId="13" borderId="0" xfId="0" applyFill="1"/>
    <xf numFmtId="0" fontId="1" fillId="13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1" fillId="13" borderId="1" xfId="0" applyFont="1" applyFill="1" applyBorder="1" applyAlignment="1">
      <alignment vertical="center" wrapText="1"/>
    </xf>
    <xf numFmtId="0" fontId="1" fillId="13" borderId="3" xfId="1" applyFont="1" applyFill="1" applyBorder="1" applyAlignment="1">
      <alignment vertical="center"/>
    </xf>
    <xf numFmtId="0" fontId="0" fillId="7" borderId="0" xfId="0" applyFill="1"/>
    <xf numFmtId="0" fontId="1" fillId="13" borderId="37" xfId="0" applyFont="1" applyFill="1" applyBorder="1" applyAlignment="1">
      <alignment vertical="center"/>
    </xf>
    <xf numFmtId="0" fontId="1" fillId="13" borderId="37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left" vertical="center" wrapText="1"/>
    </xf>
    <xf numFmtId="0" fontId="1" fillId="0" borderId="37" xfId="0" applyFont="1" applyFill="1" applyBorder="1" applyAlignment="1">
      <alignment vertical="center"/>
    </xf>
    <xf numFmtId="0" fontId="1" fillId="13" borderId="37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13" borderId="1" xfId="0" applyNumberFormat="1" applyFont="1" applyFill="1" applyBorder="1" applyAlignment="1">
      <alignment vertical="center"/>
    </xf>
    <xf numFmtId="0" fontId="5" fillId="13" borderId="3" xfId="0" applyFont="1" applyFill="1" applyBorder="1" applyAlignment="1">
      <alignment horizontal="left" vertical="center"/>
    </xf>
    <xf numFmtId="0" fontId="0" fillId="13" borderId="3" xfId="0" applyFill="1" applyBorder="1" applyAlignment="1">
      <alignment wrapText="1"/>
    </xf>
    <xf numFmtId="14" fontId="8" fillId="13" borderId="3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wrapText="1"/>
    </xf>
    <xf numFmtId="0" fontId="5" fillId="13" borderId="37" xfId="0" applyFont="1" applyFill="1" applyBorder="1" applyAlignment="1">
      <alignment horizontal="left" vertical="center" wrapText="1"/>
    </xf>
    <xf numFmtId="0" fontId="0" fillId="13" borderId="3" xfId="0" quotePrefix="1" applyFill="1" applyBorder="1"/>
    <xf numFmtId="14" fontId="0" fillId="13" borderId="3" xfId="0" applyNumberFormat="1" applyFill="1" applyBorder="1"/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left" vertical="top" wrapText="1"/>
    </xf>
    <xf numFmtId="0" fontId="30" fillId="2" borderId="37" xfId="0" applyFont="1" applyFill="1" applyBorder="1" applyAlignment="1">
      <alignment wrapText="1"/>
    </xf>
    <xf numFmtId="0" fontId="0" fillId="16" borderId="3" xfId="0" applyFill="1" applyBorder="1"/>
    <xf numFmtId="0" fontId="1" fillId="17" borderId="3" xfId="1" applyFont="1" applyFill="1" applyBorder="1" applyAlignment="1">
      <alignment vertical="center"/>
    </xf>
    <xf numFmtId="0" fontId="0" fillId="17" borderId="3" xfId="0" applyFill="1" applyBorder="1"/>
    <xf numFmtId="0" fontId="13" fillId="17" borderId="3" xfId="0" applyFont="1" applyFill="1" applyBorder="1"/>
    <xf numFmtId="0" fontId="14" fillId="17" borderId="3" xfId="0" applyFont="1" applyFill="1" applyBorder="1" applyAlignment="1">
      <alignment wrapText="1"/>
    </xf>
    <xf numFmtId="0" fontId="0" fillId="17" borderId="3" xfId="0" applyFont="1" applyFill="1" applyBorder="1" applyAlignment="1">
      <alignment wrapText="1"/>
    </xf>
    <xf numFmtId="0" fontId="15" fillId="17" borderId="3" xfId="0" applyFont="1" applyFill="1" applyBorder="1" applyAlignment="1">
      <alignment wrapText="1"/>
    </xf>
    <xf numFmtId="0" fontId="0" fillId="17" borderId="3" xfId="0" applyFont="1" applyFill="1" applyBorder="1"/>
    <xf numFmtId="0" fontId="31" fillId="13" borderId="3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textRotation="45"/>
    </xf>
    <xf numFmtId="0" fontId="0" fillId="0" borderId="20" xfId="0" applyBorder="1" applyAlignment="1">
      <alignment horizontal="center" textRotation="45"/>
    </xf>
    <xf numFmtId="0" fontId="0" fillId="0" borderId="16" xfId="0" applyBorder="1" applyAlignment="1">
      <alignment horizontal="center" textRotation="45"/>
    </xf>
    <xf numFmtId="0" fontId="8" fillId="0" borderId="6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5" xfId="0" applyFont="1" applyBorder="1" applyAlignment="1"/>
    <xf numFmtId="0" fontId="8" fillId="0" borderId="26" xfId="0" applyFont="1" applyBorder="1" applyAlignment="1"/>
    <xf numFmtId="0" fontId="7" fillId="3" borderId="2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4" xfId="0" applyFont="1" applyBorder="1" applyAlignment="1"/>
    <xf numFmtId="0" fontId="8" fillId="0" borderId="5" xfId="0" applyFont="1" applyBorder="1" applyAlignment="1"/>
    <xf numFmtId="0" fontId="7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0" xfId="0" applyFont="1" applyBorder="1" applyAlignment="1"/>
    <xf numFmtId="0" fontId="8" fillId="0" borderId="28" xfId="0" applyFont="1" applyBorder="1" applyAlignment="1"/>
    <xf numFmtId="0" fontId="8" fillId="0" borderId="3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8" fillId="0" borderId="31" xfId="0" applyFont="1" applyBorder="1" applyAlignment="1"/>
    <xf numFmtId="0" fontId="8" fillId="0" borderId="32" xfId="0" applyFont="1" applyBorder="1" applyAlignment="1"/>
    <xf numFmtId="0" fontId="8" fillId="0" borderId="30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 wrapText="1"/>
    </xf>
    <xf numFmtId="0" fontId="8" fillId="0" borderId="34" xfId="0" applyFont="1" applyBorder="1" applyAlignment="1"/>
    <xf numFmtId="0" fontId="8" fillId="0" borderId="35" xfId="0" applyFont="1" applyBorder="1" applyAlignment="1"/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18" fillId="8" borderId="6" xfId="3" applyFont="1" applyFill="1" applyBorder="1" applyAlignment="1">
      <alignment horizontal="left" vertical="center" wrapText="1"/>
    </xf>
    <xf numFmtId="0" fontId="18" fillId="8" borderId="33" xfId="3" applyFont="1" applyFill="1" applyBorder="1" applyAlignment="1">
      <alignment horizontal="left" vertical="center" wrapText="1"/>
    </xf>
    <xf numFmtId="0" fontId="18" fillId="8" borderId="7" xfId="3" applyFont="1" applyFill="1" applyBorder="1" applyAlignment="1">
      <alignment horizontal="left" vertical="center" wrapText="1"/>
    </xf>
    <xf numFmtId="0" fontId="19" fillId="9" borderId="6" xfId="3" applyFont="1" applyFill="1" applyBorder="1" applyAlignment="1">
      <alignment horizontal="left" vertical="center" wrapText="1"/>
    </xf>
    <xf numFmtId="0" fontId="19" fillId="9" borderId="33" xfId="3" applyFont="1" applyFill="1" applyBorder="1" applyAlignment="1">
      <alignment horizontal="left" vertical="center" wrapText="1"/>
    </xf>
    <xf numFmtId="0" fontId="19" fillId="9" borderId="7" xfId="3" applyFont="1" applyFill="1" applyBorder="1" applyAlignment="1">
      <alignment horizontal="left" vertical="center" wrapText="1"/>
    </xf>
    <xf numFmtId="0" fontId="20" fillId="10" borderId="6" xfId="3" applyFont="1" applyFill="1" applyBorder="1" applyAlignment="1">
      <alignment horizontal="left" vertical="center" wrapText="1"/>
    </xf>
    <xf numFmtId="0" fontId="20" fillId="10" borderId="33" xfId="3" applyFont="1" applyFill="1" applyBorder="1" applyAlignment="1">
      <alignment horizontal="left" vertical="center" wrapText="1"/>
    </xf>
    <xf numFmtId="0" fontId="20" fillId="10" borderId="7" xfId="3" applyFont="1" applyFill="1" applyBorder="1" applyAlignment="1">
      <alignment horizontal="left" vertical="center" wrapText="1"/>
    </xf>
    <xf numFmtId="0" fontId="23" fillId="10" borderId="3" xfId="0" applyNumberFormat="1" applyFont="1" applyFill="1" applyBorder="1" applyAlignment="1" applyProtection="1">
      <alignment horizontal="left" vertical="top" wrapText="1"/>
      <protection locked="0"/>
    </xf>
    <xf numFmtId="0" fontId="18" fillId="11" borderId="6" xfId="3" applyFont="1" applyFill="1" applyBorder="1" applyAlignment="1">
      <alignment horizontal="center" vertical="center" wrapText="1"/>
    </xf>
    <xf numFmtId="0" fontId="18" fillId="11" borderId="33" xfId="3" applyFont="1" applyFill="1" applyBorder="1" applyAlignment="1">
      <alignment horizontal="center" vertical="center" wrapText="1"/>
    </xf>
    <xf numFmtId="0" fontId="18" fillId="11" borderId="7" xfId="3" applyFont="1" applyFill="1" applyBorder="1" applyAlignment="1">
      <alignment horizontal="center" vertical="center" wrapText="1"/>
    </xf>
    <xf numFmtId="0" fontId="21" fillId="9" borderId="3" xfId="0" applyNumberFormat="1" applyFont="1" applyFill="1" applyBorder="1" applyAlignment="1" applyProtection="1">
      <alignment horizontal="left" vertical="top" wrapText="1"/>
      <protection locked="0"/>
    </xf>
    <xf numFmtId="0" fontId="22" fillId="4" borderId="3" xfId="0" applyNumberFormat="1" applyFont="1" applyFill="1" applyBorder="1" applyAlignment="1" applyProtection="1">
      <alignment horizontal="left" vertical="top" wrapText="1"/>
      <protection locked="0"/>
    </xf>
  </cellXfs>
  <cellStyles count="5">
    <cellStyle name="百分比" xfId="2" builtinId="5"/>
    <cellStyle name="常规" xfId="0" builtinId="0"/>
    <cellStyle name="常规 2" xfId="1"/>
    <cellStyle name="超链接" xfId="4" builtinId="8"/>
    <cellStyle name="样式 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77</xdr:row>
      <xdr:rowOff>0</xdr:rowOff>
    </xdr:from>
    <xdr:to>
      <xdr:col>9</xdr:col>
      <xdr:colOff>1143000</xdr:colOff>
      <xdr:row>98</xdr:row>
      <xdr:rowOff>145678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5441" y="24944294"/>
          <a:ext cx="3989294" cy="367553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13</xdr:col>
      <xdr:colOff>107722</xdr:colOff>
      <xdr:row>94</xdr:row>
      <xdr:rowOff>47263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6088" y="24944294"/>
          <a:ext cx="3323810" cy="2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1400735</xdr:colOff>
      <xdr:row>95</xdr:row>
      <xdr:rowOff>123266</xdr:rowOff>
    </xdr:from>
    <xdr:to>
      <xdr:col>17</xdr:col>
      <xdr:colOff>641123</xdr:colOff>
      <xdr:row>111</xdr:row>
      <xdr:rowOff>129092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2470" y="28093148"/>
          <a:ext cx="7790477" cy="2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9"/>
  <sheetViews>
    <sheetView workbookViewId="0">
      <selection activeCell="D18" sqref="D18"/>
    </sheetView>
  </sheetViews>
  <sheetFormatPr defaultRowHeight="13.5"/>
  <cols>
    <col min="3" max="3" width="18.625" customWidth="1"/>
    <col min="4" max="4" width="43.375" customWidth="1"/>
    <col min="5" max="5" width="20.375" customWidth="1"/>
  </cols>
  <sheetData>
    <row r="3" spans="3:5" ht="13.5" customHeight="1">
      <c r="C3" s="226" t="s">
        <v>2991</v>
      </c>
      <c r="D3" s="140" t="s">
        <v>3645</v>
      </c>
      <c r="E3" s="19" t="s">
        <v>3646</v>
      </c>
    </row>
    <row r="4" spans="3:5">
      <c r="C4" s="227"/>
      <c r="D4" s="141" t="s">
        <v>3647</v>
      </c>
      <c r="E4" s="19" t="s">
        <v>3648</v>
      </c>
    </row>
    <row r="5" spans="3:5">
      <c r="C5" s="227"/>
      <c r="D5" s="140" t="s">
        <v>3649</v>
      </c>
      <c r="E5" s="19" t="s">
        <v>3650</v>
      </c>
    </row>
    <row r="6" spans="3:5">
      <c r="C6" s="227"/>
      <c r="D6" s="140" t="s">
        <v>3651</v>
      </c>
      <c r="E6" s="19" t="s">
        <v>3648</v>
      </c>
    </row>
    <row r="7" spans="3:5">
      <c r="C7" s="227"/>
      <c r="D7" s="140" t="s">
        <v>2992</v>
      </c>
      <c r="E7" s="19" t="s">
        <v>3652</v>
      </c>
    </row>
    <row r="8" spans="3:5">
      <c r="C8" s="227"/>
      <c r="D8" s="140" t="s">
        <v>2993</v>
      </c>
      <c r="E8" s="19" t="s">
        <v>3653</v>
      </c>
    </row>
    <row r="9" spans="3:5">
      <c r="C9" s="227"/>
      <c r="D9" s="140" t="s">
        <v>3654</v>
      </c>
      <c r="E9" s="19" t="s">
        <v>3655</v>
      </c>
    </row>
    <row r="10" spans="3:5">
      <c r="C10" s="228"/>
      <c r="D10" s="140" t="s">
        <v>3656</v>
      </c>
      <c r="E10" s="19" t="s">
        <v>3657</v>
      </c>
    </row>
    <row r="11" spans="3:5" ht="13.5" customHeight="1">
      <c r="C11" s="226" t="s">
        <v>3658</v>
      </c>
      <c r="D11" s="140" t="s">
        <v>3659</v>
      </c>
      <c r="E11" s="125" t="s">
        <v>3660</v>
      </c>
    </row>
    <row r="12" spans="3:5">
      <c r="C12" s="227"/>
      <c r="D12" s="140" t="s">
        <v>3661</v>
      </c>
      <c r="E12" s="19" t="s">
        <v>3641</v>
      </c>
    </row>
    <row r="13" spans="3:5">
      <c r="C13" s="227"/>
      <c r="D13" s="140" t="s">
        <v>3668</v>
      </c>
      <c r="E13" s="19" t="s">
        <v>3643</v>
      </c>
    </row>
    <row r="14" spans="3:5" ht="13.5" customHeight="1">
      <c r="C14" s="227"/>
      <c r="D14" s="140" t="s">
        <v>3670</v>
      </c>
      <c r="E14" s="19" t="s">
        <v>3669</v>
      </c>
    </row>
    <row r="15" spans="3:5">
      <c r="C15" s="227"/>
      <c r="D15" s="19" t="s">
        <v>4223</v>
      </c>
      <c r="E15" s="19" t="s">
        <v>4224</v>
      </c>
    </row>
    <row r="16" spans="3:5">
      <c r="C16" s="228"/>
      <c r="D16" s="19"/>
      <c r="E16" s="19"/>
    </row>
    <row r="18" spans="5:5" ht="27">
      <c r="E18" s="204" t="s">
        <v>4380</v>
      </c>
    </row>
    <row r="19" spans="5:5" ht="14.25" customHeight="1"/>
  </sheetData>
  <mergeCells count="2">
    <mergeCell ref="C3:C10"/>
    <mergeCell ref="C11:C16"/>
  </mergeCells>
  <phoneticPr fontId="2" type="noConversion"/>
  <hyperlinks>
    <hyperlink ref="D3" location="金融会员标签模型A组!A1" display="fdm_dpa.mls_member_base_attr"/>
    <hyperlink ref="D4" location="金融会员标签模型A组!A43" display="fdm_dpa.mls_member_value_attr"/>
    <hyperlink ref="D5" location="金融会员标签模型A组!A158" display="fdm_dpa.mls_member_base_date_info"/>
    <hyperlink ref="D6" location="金融会员标签模型A组!A289" display="fdm_dpa.mls_member_value_attr"/>
    <hyperlink ref="D7" location="金融会员标签模型A组!A438" display="fdm_dpa.mls_member_trade_action"/>
    <hyperlink ref="D8" location="金融会员标签模型A组!A656" display="fdm_dpa.mls_member_invest_action"/>
    <hyperlink ref="D9" location="金融会员标签模型A组!A899" display="fdm_dpa.mls_member_visit_action"/>
    <hyperlink ref="D10" location="金融会员标签模型A组!A1007" display="fdm_dpa.mls_member_visit_action_p1"/>
    <hyperlink ref="D11" location="金融会员标签模型B组!A8" display="finance.mls_fast_pay_member"/>
    <hyperlink ref="D12" location="金融会员标签模型B组!A29" display="fdm_dpa.mls_member_card_info"/>
    <hyperlink ref="D13" location="金融会员标签模型B组!A57" display="finance.MLS_GDS_CGY_SCORES"/>
    <hyperlink ref="D14" location="征信标签!A1" display="fdm_dpa.MLS_PER_CREDIT_REPORT_INFO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63"/>
  <sheetViews>
    <sheetView tabSelected="1" topLeftCell="B7" zoomScale="80" zoomScaleNormal="80" workbookViewId="0">
      <selection activeCell="G33" sqref="G33"/>
    </sheetView>
  </sheetViews>
  <sheetFormatPr defaultRowHeight="13.5"/>
  <cols>
    <col min="2" max="2" width="17.625" customWidth="1"/>
    <col min="3" max="3" width="38.625" customWidth="1"/>
    <col min="4" max="4" width="27.125" customWidth="1"/>
    <col min="6" max="6" width="12.75" customWidth="1"/>
    <col min="7" max="7" width="52.25" customWidth="1"/>
    <col min="8" max="8" width="59.875" customWidth="1"/>
    <col min="9" max="9" width="4.875" customWidth="1"/>
    <col min="10" max="10" width="121.75" customWidth="1"/>
    <col min="11" max="11" width="38.125" customWidth="1"/>
    <col min="12" max="12" width="19.25" customWidth="1"/>
  </cols>
  <sheetData>
    <row r="2" spans="1:12" ht="34.5" customHeight="1">
      <c r="B2" s="4" t="s">
        <v>90</v>
      </c>
      <c r="C2" s="5" t="s">
        <v>3673</v>
      </c>
      <c r="D2" s="6" t="s">
        <v>91</v>
      </c>
      <c r="E2" s="255" t="s">
        <v>124</v>
      </c>
      <c r="F2" s="256"/>
      <c r="G2" s="6" t="s">
        <v>92</v>
      </c>
      <c r="H2" s="5" t="s">
        <v>118</v>
      </c>
      <c r="I2" s="16" t="s">
        <v>93</v>
      </c>
      <c r="J2" s="229" t="s">
        <v>119</v>
      </c>
      <c r="K2" s="231"/>
      <c r="L2" s="19"/>
    </row>
    <row r="3" spans="1:12" ht="19.5" customHeight="1">
      <c r="B3" s="257" t="s">
        <v>94</v>
      </c>
      <c r="C3" s="258" t="s">
        <v>4544</v>
      </c>
      <c r="D3" s="259"/>
      <c r="E3" s="259"/>
      <c r="F3" s="259"/>
      <c r="G3" s="259"/>
      <c r="H3" s="260"/>
      <c r="I3" s="16" t="s">
        <v>95</v>
      </c>
      <c r="J3" s="229"/>
      <c r="K3" s="231"/>
      <c r="L3" s="19"/>
    </row>
    <row r="4" spans="1:12" ht="14.25">
      <c r="B4" s="257"/>
      <c r="C4" s="261"/>
      <c r="D4" s="241"/>
      <c r="E4" s="241"/>
      <c r="F4" s="241"/>
      <c r="G4" s="241"/>
      <c r="H4" s="262"/>
      <c r="I4" s="7" t="s">
        <v>96</v>
      </c>
      <c r="J4" s="253"/>
      <c r="K4" s="254"/>
      <c r="L4" s="19"/>
    </row>
    <row r="5" spans="1:12" ht="111.75" customHeight="1">
      <c r="B5" s="257"/>
      <c r="C5" s="263"/>
      <c r="D5" s="264"/>
      <c r="E5" s="264"/>
      <c r="F5" s="264"/>
      <c r="G5" s="264"/>
      <c r="H5" s="265"/>
      <c r="I5" s="7" t="s">
        <v>97</v>
      </c>
      <c r="J5" s="229"/>
      <c r="K5" s="231"/>
      <c r="L5" s="19"/>
    </row>
    <row r="6" spans="1:12" ht="14.25">
      <c r="B6" s="232" t="s">
        <v>98</v>
      </c>
      <c r="C6" s="232"/>
      <c r="D6" s="232" t="s">
        <v>99</v>
      </c>
      <c r="E6" s="232"/>
      <c r="F6" s="14" t="s">
        <v>100</v>
      </c>
      <c r="G6" s="232" t="s">
        <v>101</v>
      </c>
      <c r="H6" s="232"/>
      <c r="I6" s="15" t="s">
        <v>102</v>
      </c>
      <c r="J6" s="238"/>
      <c r="K6" s="239"/>
      <c r="L6" s="19"/>
    </row>
    <row r="7" spans="1:12" ht="14.25">
      <c r="B7" s="240" t="s">
        <v>121</v>
      </c>
      <c r="C7" s="240"/>
      <c r="D7" s="235" t="s">
        <v>120</v>
      </c>
      <c r="E7" s="235"/>
      <c r="F7" s="8"/>
      <c r="G7" s="241"/>
      <c r="H7" s="241"/>
      <c r="I7" s="9"/>
      <c r="J7" s="229"/>
      <c r="K7" s="231"/>
      <c r="L7" s="19"/>
    </row>
    <row r="8" spans="1:12" ht="33.75" customHeight="1">
      <c r="B8" s="14" t="s">
        <v>103</v>
      </c>
      <c r="C8" s="232" t="s">
        <v>104</v>
      </c>
      <c r="D8" s="232"/>
      <c r="E8" s="232"/>
      <c r="F8" s="232"/>
      <c r="G8" s="232"/>
      <c r="H8" s="17" t="s">
        <v>105</v>
      </c>
      <c r="I8" s="16" t="s">
        <v>106</v>
      </c>
      <c r="J8" s="233" t="s">
        <v>107</v>
      </c>
      <c r="K8" s="234"/>
      <c r="L8" s="19"/>
    </row>
    <row r="9" spans="1:12" ht="14.25">
      <c r="B9" s="10"/>
      <c r="C9" s="235" t="s">
        <v>158</v>
      </c>
      <c r="D9" s="235"/>
      <c r="E9" s="235"/>
      <c r="F9" s="235"/>
      <c r="G9" s="235"/>
      <c r="H9" s="11" t="s">
        <v>4286</v>
      </c>
      <c r="I9" s="12"/>
      <c r="J9" s="236"/>
      <c r="K9" s="237"/>
      <c r="L9" s="19"/>
    </row>
    <row r="10" spans="1:12" ht="14.25">
      <c r="B10" s="10"/>
      <c r="C10" s="235" t="s">
        <v>162</v>
      </c>
      <c r="D10" s="235"/>
      <c r="E10" s="235"/>
      <c r="F10" s="235"/>
      <c r="G10" s="235"/>
      <c r="H10" s="11" t="s">
        <v>159</v>
      </c>
      <c r="I10" s="12"/>
      <c r="J10" s="236"/>
      <c r="K10" s="237"/>
      <c r="L10" s="19"/>
    </row>
    <row r="11" spans="1:12" ht="14.25">
      <c r="B11" s="10"/>
      <c r="C11" s="229" t="s">
        <v>160</v>
      </c>
      <c r="D11" s="230"/>
      <c r="E11" s="230"/>
      <c r="F11" s="230"/>
      <c r="G11" s="231"/>
      <c r="H11" s="11" t="s">
        <v>161</v>
      </c>
      <c r="I11" s="12"/>
      <c r="J11" s="23"/>
      <c r="K11" s="24"/>
      <c r="L11" s="19"/>
    </row>
    <row r="12" spans="1:12" ht="14.25">
      <c r="B12" s="10"/>
      <c r="C12" s="229" t="s">
        <v>163</v>
      </c>
      <c r="D12" s="230"/>
      <c r="E12" s="230"/>
      <c r="F12" s="230"/>
      <c r="G12" s="231"/>
      <c r="H12" s="11" t="s">
        <v>164</v>
      </c>
      <c r="I12" s="12"/>
      <c r="J12" s="23"/>
      <c r="K12" s="24"/>
      <c r="L12" s="19"/>
    </row>
    <row r="13" spans="1:12" ht="14.25">
      <c r="B13" s="6" t="s">
        <v>108</v>
      </c>
      <c r="C13" s="6" t="s">
        <v>109</v>
      </c>
      <c r="D13" s="6" t="s">
        <v>110</v>
      </c>
      <c r="E13" s="6" t="s">
        <v>111</v>
      </c>
      <c r="F13" s="6" t="s">
        <v>112</v>
      </c>
      <c r="G13" s="13" t="s">
        <v>113</v>
      </c>
      <c r="H13" s="6" t="s">
        <v>114</v>
      </c>
      <c r="I13" s="6" t="s">
        <v>115</v>
      </c>
      <c r="J13" s="18" t="s">
        <v>116</v>
      </c>
      <c r="K13" s="18" t="s">
        <v>117</v>
      </c>
      <c r="L13" s="19"/>
    </row>
    <row r="14" spans="1:12" ht="16.5">
      <c r="A14" s="188"/>
      <c r="B14" s="19">
        <v>1</v>
      </c>
      <c r="C14" s="1" t="s">
        <v>0</v>
      </c>
      <c r="D14" s="1" t="s">
        <v>1791</v>
      </c>
      <c r="E14" s="1" t="s">
        <v>1</v>
      </c>
      <c r="F14" s="19"/>
      <c r="G14" s="19"/>
      <c r="H14" s="1" t="s">
        <v>130</v>
      </c>
      <c r="I14" s="19"/>
      <c r="J14" s="19" t="s">
        <v>132</v>
      </c>
      <c r="K14" s="19"/>
      <c r="L14" s="19"/>
    </row>
    <row r="15" spans="1:12" ht="16.5">
      <c r="A15" s="188"/>
      <c r="B15" s="19">
        <v>2</v>
      </c>
      <c r="C15" s="1" t="s">
        <v>2</v>
      </c>
      <c r="D15" s="1" t="s">
        <v>1207</v>
      </c>
      <c r="E15" s="1" t="s">
        <v>1</v>
      </c>
      <c r="F15" s="20" t="s">
        <v>123</v>
      </c>
      <c r="G15" s="19"/>
      <c r="H15" s="1" t="s">
        <v>129</v>
      </c>
      <c r="I15" s="19"/>
      <c r="J15" s="19" t="s">
        <v>133</v>
      </c>
      <c r="K15" s="19"/>
      <c r="L15" s="19"/>
    </row>
    <row r="16" spans="1:12" ht="16.5">
      <c r="A16" s="188"/>
      <c r="B16" s="19">
        <v>3</v>
      </c>
      <c r="C16" s="1" t="s">
        <v>4285</v>
      </c>
      <c r="D16" s="1" t="s">
        <v>4355</v>
      </c>
      <c r="E16" s="1" t="s">
        <v>1</v>
      </c>
      <c r="F16" s="19"/>
      <c r="G16" s="19"/>
      <c r="H16" s="1" t="s">
        <v>128</v>
      </c>
      <c r="I16" s="19"/>
      <c r="J16" s="19" t="s">
        <v>134</v>
      </c>
      <c r="K16" s="19"/>
      <c r="L16" s="19"/>
    </row>
    <row r="17" spans="1:12" ht="16.5">
      <c r="A17" s="188"/>
      <c r="B17" s="19">
        <v>4</v>
      </c>
      <c r="C17" s="1" t="s">
        <v>3</v>
      </c>
      <c r="D17" s="1" t="s">
        <v>2167</v>
      </c>
      <c r="E17" s="1" t="s">
        <v>1</v>
      </c>
      <c r="F17" s="19"/>
      <c r="G17" s="19"/>
      <c r="H17" s="1" t="s">
        <v>127</v>
      </c>
      <c r="I17" s="19"/>
      <c r="J17" s="19" t="s">
        <v>135</v>
      </c>
      <c r="K17" s="19"/>
      <c r="L17" s="19"/>
    </row>
    <row r="18" spans="1:12" ht="16.5">
      <c r="A18" s="188"/>
      <c r="B18" s="19">
        <v>5</v>
      </c>
      <c r="C18" s="1" t="s">
        <v>4</v>
      </c>
      <c r="D18" s="1" t="s">
        <v>3545</v>
      </c>
      <c r="E18" s="1" t="s">
        <v>1</v>
      </c>
      <c r="F18" s="19"/>
      <c r="G18" s="19"/>
      <c r="H18" s="1" t="s">
        <v>126</v>
      </c>
      <c r="I18" s="19"/>
      <c r="J18" s="19" t="s">
        <v>136</v>
      </c>
      <c r="K18" s="19"/>
      <c r="L18" s="19"/>
    </row>
    <row r="19" spans="1:12" ht="16.5">
      <c r="A19" s="188"/>
      <c r="B19" s="19">
        <v>6</v>
      </c>
      <c r="C19" s="1" t="s">
        <v>5</v>
      </c>
      <c r="D19" s="1" t="s">
        <v>3665</v>
      </c>
      <c r="E19" s="1" t="s">
        <v>1</v>
      </c>
      <c r="F19" s="19"/>
      <c r="G19" s="19"/>
      <c r="H19" s="1" t="s">
        <v>125</v>
      </c>
      <c r="I19" s="19"/>
      <c r="J19" s="19" t="s">
        <v>137</v>
      </c>
      <c r="K19" s="19"/>
      <c r="L19" s="19"/>
    </row>
    <row r="20" spans="1:12" ht="16.5">
      <c r="A20" s="188"/>
      <c r="B20" s="19">
        <v>7</v>
      </c>
      <c r="C20" s="2" t="s">
        <v>6</v>
      </c>
      <c r="D20" s="2" t="s">
        <v>4458</v>
      </c>
      <c r="E20" s="2" t="s">
        <v>1</v>
      </c>
      <c r="F20" s="19"/>
      <c r="G20" s="19"/>
      <c r="H20" s="19"/>
      <c r="I20" s="19"/>
      <c r="J20" s="19" t="s">
        <v>138</v>
      </c>
      <c r="K20" s="19"/>
      <c r="L20" s="19"/>
    </row>
    <row r="21" spans="1:12" ht="16.5">
      <c r="A21" s="188"/>
      <c r="B21" s="19">
        <v>8</v>
      </c>
      <c r="C21" s="2" t="s">
        <v>122</v>
      </c>
      <c r="D21" s="2" t="s">
        <v>25</v>
      </c>
      <c r="E21" s="2" t="s">
        <v>1</v>
      </c>
      <c r="F21" s="19"/>
      <c r="G21" s="19"/>
      <c r="H21" s="1" t="s">
        <v>1810</v>
      </c>
      <c r="I21" s="19"/>
      <c r="J21" s="19" t="s">
        <v>139</v>
      </c>
      <c r="K21" s="19"/>
      <c r="L21" s="19"/>
    </row>
    <row r="22" spans="1:12" ht="16.5">
      <c r="A22" s="188"/>
      <c r="B22" s="19">
        <v>9</v>
      </c>
      <c r="C22" s="184" t="s">
        <v>7</v>
      </c>
      <c r="D22" s="184" t="s">
        <v>4353</v>
      </c>
      <c r="E22" s="2" t="s">
        <v>1</v>
      </c>
      <c r="F22" s="19"/>
      <c r="G22" s="19"/>
      <c r="H22" s="2" t="s">
        <v>4354</v>
      </c>
      <c r="I22" s="19"/>
      <c r="J22" s="19" t="s">
        <v>140</v>
      </c>
      <c r="K22" s="19" t="s">
        <v>3222</v>
      </c>
      <c r="L22" s="19"/>
    </row>
    <row r="23" spans="1:12" ht="16.5">
      <c r="A23" s="188"/>
      <c r="B23" s="19">
        <v>10</v>
      </c>
      <c r="C23" s="184" t="s">
        <v>8</v>
      </c>
      <c r="D23" s="184" t="s">
        <v>26</v>
      </c>
      <c r="E23" s="2" t="s">
        <v>1</v>
      </c>
      <c r="F23" s="19"/>
      <c r="G23" s="19"/>
      <c r="H23" s="2" t="s">
        <v>131</v>
      </c>
      <c r="I23" s="19"/>
      <c r="J23" s="19" t="s">
        <v>141</v>
      </c>
      <c r="K23" s="19"/>
      <c r="L23" s="19"/>
    </row>
    <row r="24" spans="1:12" ht="16.5">
      <c r="A24" s="188"/>
      <c r="B24" s="66">
        <v>11</v>
      </c>
      <c r="C24" s="2" t="s">
        <v>9</v>
      </c>
      <c r="D24" s="2" t="s">
        <v>27</v>
      </c>
      <c r="E24" s="2" t="s">
        <v>1</v>
      </c>
      <c r="F24" s="66"/>
      <c r="G24" s="66"/>
      <c r="H24" s="66"/>
      <c r="I24" s="66"/>
      <c r="J24" s="66" t="s">
        <v>142</v>
      </c>
      <c r="K24" s="66" t="s">
        <v>3137</v>
      </c>
      <c r="L24" s="19"/>
    </row>
    <row r="25" spans="1:12" ht="27">
      <c r="A25" s="188"/>
      <c r="B25" s="19">
        <v>12</v>
      </c>
      <c r="C25" s="184" t="s">
        <v>10</v>
      </c>
      <c r="D25" s="184" t="s">
        <v>4435</v>
      </c>
      <c r="E25" s="1" t="s">
        <v>1</v>
      </c>
      <c r="F25" s="19"/>
      <c r="G25" s="19"/>
      <c r="H25" s="19"/>
      <c r="I25" s="19"/>
      <c r="J25" s="19" t="s">
        <v>143</v>
      </c>
      <c r="K25" s="21" t="s">
        <v>154</v>
      </c>
      <c r="L25" s="19"/>
    </row>
    <row r="26" spans="1:12" ht="16.5">
      <c r="A26" s="188"/>
      <c r="B26" s="19">
        <v>13</v>
      </c>
      <c r="C26" s="1" t="s">
        <v>11</v>
      </c>
      <c r="D26" s="1" t="s">
        <v>3664</v>
      </c>
      <c r="E26" s="1" t="s">
        <v>1</v>
      </c>
      <c r="F26" s="19"/>
      <c r="G26" s="19"/>
      <c r="H26" s="19"/>
      <c r="I26" s="19"/>
      <c r="J26" s="19" t="s">
        <v>144</v>
      </c>
      <c r="K26" s="19" t="s">
        <v>145</v>
      </c>
      <c r="L26" s="19"/>
    </row>
    <row r="27" spans="1:12" ht="16.5">
      <c r="A27" s="188"/>
      <c r="B27" s="19">
        <v>14</v>
      </c>
      <c r="C27" s="1" t="s">
        <v>12</v>
      </c>
      <c r="D27" s="1" t="s">
        <v>4317</v>
      </c>
      <c r="E27" s="1" t="s">
        <v>1</v>
      </c>
      <c r="F27" s="19"/>
      <c r="G27" s="19"/>
      <c r="H27" s="19"/>
      <c r="I27" s="19"/>
      <c r="J27" s="19"/>
      <c r="K27" s="19" t="s">
        <v>146</v>
      </c>
      <c r="L27" s="19"/>
    </row>
    <row r="28" spans="1:12" ht="16.5">
      <c r="A28" s="188"/>
      <c r="B28" s="19">
        <v>15</v>
      </c>
      <c r="C28" s="184" t="s">
        <v>13</v>
      </c>
      <c r="D28" s="184" t="s">
        <v>273</v>
      </c>
      <c r="E28" s="1" t="s">
        <v>1</v>
      </c>
      <c r="F28" s="19"/>
      <c r="G28" s="19"/>
      <c r="H28" s="19"/>
      <c r="I28" s="19"/>
      <c r="J28" s="19"/>
      <c r="K28" s="19" t="s">
        <v>147</v>
      </c>
      <c r="L28" s="19"/>
    </row>
    <row r="29" spans="1:12" ht="26.25" customHeight="1">
      <c r="A29" s="188"/>
      <c r="B29" s="19">
        <v>16</v>
      </c>
      <c r="C29" s="1" t="s">
        <v>14</v>
      </c>
      <c r="D29" s="1" t="s">
        <v>28</v>
      </c>
      <c r="E29" s="1" t="s">
        <v>1</v>
      </c>
      <c r="F29" s="19"/>
      <c r="G29" s="19"/>
      <c r="H29" s="19" t="s">
        <v>3797</v>
      </c>
      <c r="I29" s="19"/>
      <c r="J29" s="19"/>
      <c r="K29" s="19" t="s">
        <v>148</v>
      </c>
      <c r="L29" s="19"/>
    </row>
    <row r="30" spans="1:12" ht="16.5" hidden="1">
      <c r="B30" s="19">
        <v>17</v>
      </c>
      <c r="C30" s="1" t="s">
        <v>15</v>
      </c>
      <c r="D30" s="1" t="s">
        <v>4287</v>
      </c>
      <c r="E30" s="1" t="s">
        <v>1</v>
      </c>
      <c r="F30" s="19"/>
      <c r="G30" s="19"/>
      <c r="H30" s="19"/>
      <c r="I30" s="19"/>
      <c r="J30" s="19" t="s">
        <v>149</v>
      </c>
      <c r="K30" s="19"/>
      <c r="L30" s="19"/>
    </row>
    <row r="31" spans="1:12" ht="27" hidden="1">
      <c r="B31" s="19">
        <v>18</v>
      </c>
      <c r="C31" s="1" t="s">
        <v>16</v>
      </c>
      <c r="D31" s="1" t="s">
        <v>4316</v>
      </c>
      <c r="E31" s="1" t="s">
        <v>1</v>
      </c>
      <c r="F31" s="19"/>
      <c r="G31" s="19"/>
      <c r="H31" s="19"/>
      <c r="I31" s="19"/>
      <c r="J31" s="19"/>
      <c r="K31" s="21" t="s">
        <v>155</v>
      </c>
      <c r="L31" s="19"/>
    </row>
    <row r="32" spans="1:12" ht="49.5" hidden="1">
      <c r="B32" s="19">
        <v>19</v>
      </c>
      <c r="C32" s="1" t="s">
        <v>17</v>
      </c>
      <c r="D32" s="1" t="s">
        <v>4315</v>
      </c>
      <c r="E32" s="1" t="s">
        <v>1</v>
      </c>
      <c r="F32" s="19"/>
      <c r="G32" s="19"/>
      <c r="H32" s="2"/>
      <c r="I32" s="19"/>
      <c r="J32" s="19"/>
      <c r="K32" s="22" t="s">
        <v>156</v>
      </c>
      <c r="L32" s="19"/>
    </row>
    <row r="33" spans="2:12" ht="168" customHeight="1">
      <c r="B33" s="19">
        <v>20</v>
      </c>
      <c r="C33" s="184" t="s">
        <v>18</v>
      </c>
      <c r="D33" s="184" t="s">
        <v>29</v>
      </c>
      <c r="E33" s="1" t="s">
        <v>1</v>
      </c>
      <c r="F33" s="19"/>
      <c r="G33" s="19"/>
      <c r="H33" s="3" t="s">
        <v>4398</v>
      </c>
      <c r="I33" s="19"/>
      <c r="J33" s="19" t="s">
        <v>150</v>
      </c>
      <c r="K33" s="19"/>
      <c r="L33" s="19"/>
    </row>
    <row r="34" spans="2:12" ht="35.25" customHeight="1">
      <c r="B34" s="19">
        <v>21</v>
      </c>
      <c r="C34" s="1" t="s">
        <v>21</v>
      </c>
      <c r="D34" s="1" t="s">
        <v>30</v>
      </c>
      <c r="E34" s="1" t="s">
        <v>1</v>
      </c>
      <c r="F34" s="19"/>
      <c r="G34" s="19"/>
      <c r="H34" s="19"/>
      <c r="I34" s="19"/>
      <c r="J34" s="19"/>
      <c r="K34" s="19" t="s">
        <v>151</v>
      </c>
      <c r="L34" s="19"/>
    </row>
    <row r="35" spans="2:12" ht="25.5" customHeight="1">
      <c r="B35" s="19">
        <v>22</v>
      </c>
      <c r="C35" s="1" t="s">
        <v>22</v>
      </c>
      <c r="D35" s="1" t="s">
        <v>31</v>
      </c>
      <c r="E35" s="1" t="s">
        <v>1</v>
      </c>
      <c r="F35" s="19"/>
      <c r="G35" s="19"/>
      <c r="H35" s="1" t="s">
        <v>157</v>
      </c>
      <c r="I35" s="19"/>
      <c r="J35" s="19" t="s">
        <v>153</v>
      </c>
      <c r="K35" s="19"/>
      <c r="L35" s="19"/>
    </row>
    <row r="36" spans="2:12" ht="37.5" customHeight="1">
      <c r="B36" s="19">
        <v>23</v>
      </c>
      <c r="C36" s="2" t="s">
        <v>19</v>
      </c>
      <c r="D36" s="2" t="s">
        <v>3543</v>
      </c>
      <c r="E36" s="2" t="s">
        <v>20</v>
      </c>
      <c r="F36" s="19"/>
      <c r="G36" s="19"/>
      <c r="H36" s="19"/>
      <c r="I36" s="19"/>
      <c r="J36" s="19" t="s">
        <v>152</v>
      </c>
      <c r="K36" s="19" t="s">
        <v>3370</v>
      </c>
      <c r="L36" s="19"/>
    </row>
    <row r="37" spans="2:12" ht="59.25" customHeight="1">
      <c r="B37" s="2">
        <v>24</v>
      </c>
      <c r="C37" s="2" t="s">
        <v>3483</v>
      </c>
      <c r="D37" s="2" t="s">
        <v>3484</v>
      </c>
      <c r="E37" s="2" t="s">
        <v>3485</v>
      </c>
      <c r="F37" s="2"/>
      <c r="G37" s="2"/>
      <c r="H37" s="2"/>
      <c r="I37" s="2"/>
      <c r="J37" s="2" t="s">
        <v>3486</v>
      </c>
      <c r="K37" s="2" t="s">
        <v>3487</v>
      </c>
      <c r="L37" s="19" t="s">
        <v>3578</v>
      </c>
    </row>
    <row r="38" spans="2:12" ht="42" customHeight="1"/>
    <row r="39" spans="2:12" ht="28.5" customHeight="1"/>
    <row r="40" spans="2:12" ht="20.25" customHeight="1"/>
    <row r="41" spans="2:12" ht="33" customHeight="1"/>
    <row r="42" spans="2:12" ht="165.75" customHeight="1">
      <c r="B42" s="4" t="s">
        <v>90</v>
      </c>
      <c r="C42" s="5" t="s">
        <v>3259</v>
      </c>
      <c r="D42" s="6" t="s">
        <v>91</v>
      </c>
      <c r="E42" s="255" t="s">
        <v>4270</v>
      </c>
      <c r="F42" s="256"/>
      <c r="G42" s="6" t="s">
        <v>92</v>
      </c>
      <c r="H42" s="5" t="s">
        <v>165</v>
      </c>
      <c r="I42" s="16" t="s">
        <v>93</v>
      </c>
      <c r="J42" s="229" t="s">
        <v>119</v>
      </c>
      <c r="K42" s="231"/>
      <c r="L42" s="19"/>
    </row>
    <row r="43" spans="2:12" ht="61.5" customHeight="1">
      <c r="B43" s="257" t="s">
        <v>94</v>
      </c>
      <c r="C43" s="258" t="s">
        <v>4543</v>
      </c>
      <c r="D43" s="259"/>
      <c r="E43" s="259"/>
      <c r="F43" s="259"/>
      <c r="G43" s="259"/>
      <c r="H43" s="260"/>
      <c r="I43" s="16" t="s">
        <v>95</v>
      </c>
      <c r="J43" s="229"/>
      <c r="K43" s="231"/>
      <c r="L43" s="19"/>
    </row>
    <row r="44" spans="2:12" ht="14.25" hidden="1">
      <c r="B44" s="257"/>
      <c r="C44" s="261"/>
      <c r="D44" s="241"/>
      <c r="E44" s="241"/>
      <c r="F44" s="241"/>
      <c r="G44" s="241"/>
      <c r="H44" s="262"/>
      <c r="I44" s="7" t="s">
        <v>96</v>
      </c>
      <c r="J44" s="253"/>
      <c r="K44" s="254"/>
      <c r="L44" s="19"/>
    </row>
    <row r="45" spans="2:12" ht="287.25" customHeight="1">
      <c r="B45" s="257"/>
      <c r="C45" s="263"/>
      <c r="D45" s="264"/>
      <c r="E45" s="264"/>
      <c r="F45" s="264"/>
      <c r="G45" s="264"/>
      <c r="H45" s="265"/>
      <c r="I45" s="7" t="s">
        <v>97</v>
      </c>
      <c r="J45" s="229"/>
      <c r="K45" s="231"/>
      <c r="L45" s="19"/>
    </row>
    <row r="46" spans="2:12" ht="14.25">
      <c r="B46" s="232" t="s">
        <v>98</v>
      </c>
      <c r="C46" s="232"/>
      <c r="D46" s="232" t="s">
        <v>99</v>
      </c>
      <c r="E46" s="232"/>
      <c r="F46" s="14" t="s">
        <v>100</v>
      </c>
      <c r="G46" s="232" t="s">
        <v>101</v>
      </c>
      <c r="H46" s="232"/>
      <c r="I46" s="15" t="s">
        <v>102</v>
      </c>
      <c r="J46" s="238"/>
      <c r="K46" s="239"/>
      <c r="L46" s="19"/>
    </row>
    <row r="47" spans="2:12" ht="14.25">
      <c r="B47" s="240" t="s">
        <v>371</v>
      </c>
      <c r="C47" s="240"/>
      <c r="D47" s="235" t="s">
        <v>120</v>
      </c>
      <c r="E47" s="235"/>
      <c r="F47" s="8"/>
      <c r="G47" s="241"/>
      <c r="H47" s="241"/>
      <c r="I47" s="9"/>
      <c r="J47" s="229"/>
      <c r="K47" s="231"/>
      <c r="L47" s="19"/>
    </row>
    <row r="48" spans="2:12" ht="57">
      <c r="B48" s="14" t="s">
        <v>103</v>
      </c>
      <c r="C48" s="232" t="s">
        <v>104</v>
      </c>
      <c r="D48" s="232"/>
      <c r="E48" s="232"/>
      <c r="F48" s="232"/>
      <c r="G48" s="232"/>
      <c r="H48" s="17" t="s">
        <v>105</v>
      </c>
      <c r="I48" s="16" t="s">
        <v>106</v>
      </c>
      <c r="J48" s="233" t="s">
        <v>107</v>
      </c>
      <c r="K48" s="234"/>
      <c r="L48" s="19"/>
    </row>
    <row r="49" spans="2:12" ht="14.25">
      <c r="B49" s="10"/>
      <c r="C49" s="235" t="s">
        <v>158</v>
      </c>
      <c r="D49" s="235"/>
      <c r="E49" s="235"/>
      <c r="F49" s="235"/>
      <c r="G49" s="235"/>
      <c r="H49" s="11" t="s">
        <v>364</v>
      </c>
      <c r="I49" s="12"/>
      <c r="J49" s="236"/>
      <c r="K49" s="237"/>
      <c r="L49" s="19"/>
    </row>
    <row r="50" spans="2:12" ht="14.25">
      <c r="B50" s="10"/>
      <c r="C50" s="235" t="s">
        <v>162</v>
      </c>
      <c r="D50" s="235"/>
      <c r="E50" s="235"/>
      <c r="F50" s="235"/>
      <c r="G50" s="235"/>
      <c r="H50" s="11" t="s">
        <v>494</v>
      </c>
      <c r="I50" s="12"/>
      <c r="J50" s="236"/>
      <c r="K50" s="237"/>
      <c r="L50" s="19"/>
    </row>
    <row r="51" spans="2:12" ht="14.25">
      <c r="B51" s="10"/>
      <c r="C51" s="229" t="s">
        <v>366</v>
      </c>
      <c r="D51" s="230"/>
      <c r="E51" s="230"/>
      <c r="F51" s="230"/>
      <c r="G51" s="231"/>
      <c r="H51" s="11" t="s">
        <v>367</v>
      </c>
      <c r="I51" s="12"/>
      <c r="J51" s="23"/>
      <c r="K51" s="24"/>
      <c r="L51" s="19"/>
    </row>
    <row r="52" spans="2:12" ht="14.25">
      <c r="B52" s="10"/>
      <c r="C52" s="9"/>
      <c r="D52" s="30" t="s">
        <v>368</v>
      </c>
      <c r="E52" s="30"/>
      <c r="F52" s="30"/>
      <c r="G52" s="31"/>
      <c r="H52" s="11" t="s">
        <v>365</v>
      </c>
      <c r="I52" s="12"/>
      <c r="J52" s="23"/>
      <c r="K52" s="24"/>
      <c r="L52" s="19"/>
    </row>
    <row r="53" spans="2:12" ht="14.25">
      <c r="B53" s="10"/>
      <c r="C53" s="9"/>
      <c r="D53" s="30" t="s">
        <v>369</v>
      </c>
      <c r="E53" s="30"/>
      <c r="F53" s="30"/>
      <c r="G53" s="31"/>
      <c r="H53" s="11" t="s">
        <v>365</v>
      </c>
      <c r="I53" s="12"/>
      <c r="J53" s="23"/>
      <c r="K53" s="24"/>
      <c r="L53" s="19"/>
    </row>
    <row r="54" spans="2:12" ht="14.25">
      <c r="B54" s="10"/>
      <c r="C54" s="9"/>
      <c r="D54" s="30" t="s">
        <v>370</v>
      </c>
      <c r="E54" s="30"/>
      <c r="F54" s="30"/>
      <c r="G54" s="31"/>
      <c r="H54" s="11" t="s">
        <v>365</v>
      </c>
      <c r="I54" s="12"/>
      <c r="J54" s="23"/>
      <c r="K54" s="24"/>
      <c r="L54" s="19"/>
    </row>
    <row r="55" spans="2:12" ht="14.25">
      <c r="B55" s="6" t="s">
        <v>108</v>
      </c>
      <c r="C55" s="6" t="s">
        <v>109</v>
      </c>
      <c r="D55" s="6" t="s">
        <v>110</v>
      </c>
      <c r="E55" s="6" t="s">
        <v>111</v>
      </c>
      <c r="F55" s="6" t="s">
        <v>112</v>
      </c>
      <c r="G55" s="13" t="s">
        <v>113</v>
      </c>
      <c r="H55" s="6" t="s">
        <v>114</v>
      </c>
      <c r="I55" s="6" t="s">
        <v>115</v>
      </c>
      <c r="J55" s="18" t="s">
        <v>116</v>
      </c>
      <c r="K55" s="18" t="s">
        <v>117</v>
      </c>
      <c r="L55" s="19"/>
    </row>
    <row r="56" spans="2:12" ht="16.5">
      <c r="B56" s="19">
        <v>1</v>
      </c>
      <c r="C56" s="25" t="s">
        <v>166</v>
      </c>
      <c r="D56" s="26" t="s">
        <v>167</v>
      </c>
      <c r="E56" s="1" t="s">
        <v>1</v>
      </c>
      <c r="F56" s="19" t="s">
        <v>2109</v>
      </c>
      <c r="G56" s="19"/>
      <c r="H56" s="1" t="s">
        <v>129</v>
      </c>
      <c r="I56" s="19"/>
      <c r="J56" s="19" t="s">
        <v>269</v>
      </c>
      <c r="K56" s="19"/>
      <c r="L56" s="19"/>
    </row>
    <row r="57" spans="2:12" ht="16.5">
      <c r="B57" s="19">
        <v>2</v>
      </c>
      <c r="C57" s="25" t="s">
        <v>168</v>
      </c>
      <c r="D57" s="26" t="s">
        <v>23</v>
      </c>
      <c r="E57" s="1" t="s">
        <v>1</v>
      </c>
      <c r="F57" s="20"/>
      <c r="G57" s="19"/>
      <c r="H57" s="1" t="s">
        <v>2110</v>
      </c>
      <c r="I57" s="19"/>
      <c r="J57" s="19" t="s">
        <v>270</v>
      </c>
      <c r="K57" s="19"/>
      <c r="L57" s="19"/>
    </row>
    <row r="58" spans="2:12" ht="16.5">
      <c r="B58" s="19">
        <v>3</v>
      </c>
      <c r="C58" s="25" t="s">
        <v>169</v>
      </c>
      <c r="D58" s="26" t="s">
        <v>32</v>
      </c>
      <c r="E58" s="1" t="s">
        <v>1</v>
      </c>
      <c r="F58" s="19"/>
      <c r="G58" s="19"/>
      <c r="H58" s="1" t="s">
        <v>3798</v>
      </c>
      <c r="I58" s="19"/>
      <c r="J58" s="19" t="s">
        <v>271</v>
      </c>
      <c r="K58" s="19"/>
      <c r="L58" s="19"/>
    </row>
    <row r="59" spans="2:12" ht="16.5">
      <c r="B59" s="19">
        <v>4</v>
      </c>
      <c r="C59" s="25" t="s">
        <v>170</v>
      </c>
      <c r="D59" s="26" t="s">
        <v>33</v>
      </c>
      <c r="E59" s="1" t="s">
        <v>1</v>
      </c>
      <c r="F59" s="19"/>
      <c r="G59" s="19"/>
      <c r="H59" s="1"/>
      <c r="I59" s="19"/>
      <c r="J59" s="19" t="s">
        <v>272</v>
      </c>
      <c r="K59" s="19"/>
      <c r="L59" s="19"/>
    </row>
    <row r="60" spans="2:12" ht="16.5">
      <c r="B60" s="19">
        <v>5</v>
      </c>
      <c r="C60" s="25" t="s">
        <v>171</v>
      </c>
      <c r="D60" s="26" t="s">
        <v>4319</v>
      </c>
      <c r="E60" s="1" t="s">
        <v>1</v>
      </c>
      <c r="F60" s="19"/>
      <c r="G60" s="19"/>
      <c r="H60" s="1"/>
      <c r="I60" s="19"/>
      <c r="J60" s="19" t="s">
        <v>274</v>
      </c>
      <c r="K60" s="19"/>
      <c r="L60" s="19"/>
    </row>
    <row r="61" spans="2:12" ht="272.25" customHeight="1">
      <c r="B61" s="19">
        <v>6</v>
      </c>
      <c r="C61" s="25" t="s">
        <v>172</v>
      </c>
      <c r="D61" s="26" t="s">
        <v>34</v>
      </c>
      <c r="E61" s="1" t="s">
        <v>1</v>
      </c>
      <c r="F61" s="19"/>
      <c r="G61" s="19"/>
      <c r="H61" s="3" t="s">
        <v>4407</v>
      </c>
      <c r="I61" s="19"/>
      <c r="J61" s="19"/>
      <c r="K61" s="19" t="s">
        <v>275</v>
      </c>
      <c r="L61" s="19"/>
    </row>
    <row r="62" spans="2:12" ht="16.5">
      <c r="B62" s="19">
        <v>7</v>
      </c>
      <c r="C62" s="25" t="s">
        <v>173</v>
      </c>
      <c r="D62" s="26" t="s">
        <v>35</v>
      </c>
      <c r="E62" s="2" t="s">
        <v>1</v>
      </c>
      <c r="F62" s="19"/>
      <c r="G62" s="19"/>
      <c r="H62" s="19" t="s">
        <v>2996</v>
      </c>
      <c r="I62" s="19"/>
      <c r="J62" s="19" t="s">
        <v>282</v>
      </c>
      <c r="K62" s="19"/>
      <c r="L62" s="19"/>
    </row>
    <row r="63" spans="2:12" ht="16.5">
      <c r="B63" s="19">
        <v>8</v>
      </c>
      <c r="C63" s="25" t="s">
        <v>174</v>
      </c>
      <c r="D63" s="26" t="s">
        <v>36</v>
      </c>
      <c r="E63" s="2" t="s">
        <v>1</v>
      </c>
      <c r="F63" s="19"/>
      <c r="G63" s="19"/>
      <c r="H63" s="1" t="s">
        <v>284</v>
      </c>
      <c r="I63" s="19"/>
      <c r="J63" s="19" t="s">
        <v>283</v>
      </c>
      <c r="K63" s="19"/>
      <c r="L63" s="19"/>
    </row>
    <row r="64" spans="2:12" ht="98.25" customHeight="1">
      <c r="B64" s="19">
        <v>9</v>
      </c>
      <c r="C64" s="25" t="s">
        <v>175</v>
      </c>
      <c r="D64" s="26" t="s">
        <v>37</v>
      </c>
      <c r="E64" s="2" t="s">
        <v>1</v>
      </c>
      <c r="F64" s="19"/>
      <c r="G64" s="19"/>
      <c r="H64" s="22" t="s">
        <v>286</v>
      </c>
      <c r="I64" s="19"/>
      <c r="J64" s="19" t="s">
        <v>285</v>
      </c>
      <c r="K64" s="19"/>
      <c r="L64" s="19"/>
    </row>
    <row r="65" spans="2:12" ht="371.25" customHeight="1">
      <c r="B65" s="19">
        <v>10</v>
      </c>
      <c r="C65" s="25" t="s">
        <v>176</v>
      </c>
      <c r="D65" s="26" t="s">
        <v>38</v>
      </c>
      <c r="E65" s="2" t="s">
        <v>1</v>
      </c>
      <c r="F65" s="19"/>
      <c r="G65" s="19"/>
      <c r="H65" s="22" t="s">
        <v>1811</v>
      </c>
      <c r="I65" s="19"/>
      <c r="J65" s="19" t="s">
        <v>287</v>
      </c>
      <c r="K65" s="19"/>
      <c r="L65" s="19"/>
    </row>
    <row r="66" spans="2:12" ht="51" customHeight="1">
      <c r="B66" s="19">
        <v>11</v>
      </c>
      <c r="C66" s="25" t="s">
        <v>177</v>
      </c>
      <c r="D66" s="26" t="s">
        <v>288</v>
      </c>
      <c r="E66" s="2" t="s">
        <v>1</v>
      </c>
      <c r="F66" s="19"/>
      <c r="G66" s="19"/>
      <c r="H66" s="21" t="s">
        <v>4530</v>
      </c>
      <c r="I66" s="19"/>
      <c r="J66" s="19" t="s">
        <v>289</v>
      </c>
      <c r="K66" s="19"/>
      <c r="L66" s="19"/>
    </row>
    <row r="67" spans="2:12" ht="50.25" customHeight="1">
      <c r="B67" s="19">
        <v>12</v>
      </c>
      <c r="C67" s="25" t="s">
        <v>178</v>
      </c>
      <c r="D67" s="26" t="s">
        <v>4318</v>
      </c>
      <c r="E67" s="1" t="s">
        <v>1</v>
      </c>
      <c r="F67" s="19"/>
      <c r="G67" s="19"/>
      <c r="H67" s="21" t="s">
        <v>4531</v>
      </c>
      <c r="I67" s="19"/>
      <c r="J67" s="19" t="s">
        <v>290</v>
      </c>
      <c r="K67" s="21"/>
      <c r="L67" s="19"/>
    </row>
    <row r="68" spans="2:12" ht="16.5">
      <c r="B68" s="19">
        <v>13</v>
      </c>
      <c r="C68" s="25" t="s">
        <v>179</v>
      </c>
      <c r="D68" s="26" t="s">
        <v>39</v>
      </c>
      <c r="E68" s="1" t="s">
        <v>1</v>
      </c>
      <c r="F68" s="19"/>
      <c r="G68" s="19"/>
      <c r="H68" s="19" t="s">
        <v>2994</v>
      </c>
      <c r="I68" s="19"/>
      <c r="J68" s="19" t="s">
        <v>291</v>
      </c>
      <c r="K68" s="19"/>
      <c r="L68" s="19"/>
    </row>
    <row r="69" spans="2:12" ht="174.75" customHeight="1">
      <c r="B69" s="19">
        <v>14</v>
      </c>
      <c r="C69" s="25" t="s">
        <v>180</v>
      </c>
      <c r="D69" s="26" t="s">
        <v>181</v>
      </c>
      <c r="E69" s="1" t="s">
        <v>1</v>
      </c>
      <c r="F69" s="19"/>
      <c r="G69" s="19"/>
      <c r="H69" s="21" t="s">
        <v>4532</v>
      </c>
      <c r="I69" s="19"/>
      <c r="J69" s="19" t="s">
        <v>292</v>
      </c>
      <c r="K69" s="19"/>
      <c r="L69" s="19"/>
    </row>
    <row r="70" spans="2:12" ht="16.5">
      <c r="B70" s="57">
        <v>15</v>
      </c>
      <c r="C70" s="63" t="s">
        <v>182</v>
      </c>
      <c r="D70" s="63" t="s">
        <v>267</v>
      </c>
      <c r="E70" s="61" t="s">
        <v>1</v>
      </c>
      <c r="F70" s="57"/>
      <c r="G70" s="57"/>
      <c r="H70" s="57"/>
      <c r="I70" s="57"/>
      <c r="J70" s="62" t="s">
        <v>293</v>
      </c>
      <c r="K70" s="57" t="s">
        <v>308</v>
      </c>
      <c r="L70" s="19"/>
    </row>
    <row r="71" spans="2:12" ht="27">
      <c r="B71" s="19">
        <v>16</v>
      </c>
      <c r="C71" s="25" t="s">
        <v>183</v>
      </c>
      <c r="D71" s="26" t="s">
        <v>184</v>
      </c>
      <c r="E71" s="1" t="s">
        <v>1</v>
      </c>
      <c r="F71" s="19"/>
      <c r="G71" s="19"/>
      <c r="H71" s="21" t="s">
        <v>298</v>
      </c>
      <c r="I71" s="19"/>
      <c r="J71" s="19" t="s">
        <v>294</v>
      </c>
      <c r="K71" s="19" t="s">
        <v>295</v>
      </c>
      <c r="L71" s="19"/>
    </row>
    <row r="72" spans="2:12" ht="16.5">
      <c r="B72" s="57">
        <v>17</v>
      </c>
      <c r="C72" s="63" t="s">
        <v>185</v>
      </c>
      <c r="D72" s="63" t="s">
        <v>268</v>
      </c>
      <c r="E72" s="61" t="s">
        <v>1</v>
      </c>
      <c r="F72" s="57"/>
      <c r="G72" s="57"/>
      <c r="H72" s="57"/>
      <c r="I72" s="57"/>
      <c r="J72" s="62" t="s">
        <v>293</v>
      </c>
      <c r="K72" s="57" t="s">
        <v>4284</v>
      </c>
      <c r="L72" s="19"/>
    </row>
    <row r="73" spans="2:12" ht="27">
      <c r="B73" s="19">
        <v>18</v>
      </c>
      <c r="C73" s="25" t="s">
        <v>186</v>
      </c>
      <c r="D73" s="26" t="s">
        <v>187</v>
      </c>
      <c r="E73" s="1" t="s">
        <v>1</v>
      </c>
      <c r="F73" s="19"/>
      <c r="G73" s="19"/>
      <c r="H73" s="21" t="s">
        <v>298</v>
      </c>
      <c r="I73" s="19"/>
      <c r="J73" s="19" t="s">
        <v>296</v>
      </c>
      <c r="K73" s="21"/>
      <c r="L73" s="19"/>
    </row>
    <row r="74" spans="2:12" ht="29.25" customHeight="1">
      <c r="B74" s="19">
        <v>19</v>
      </c>
      <c r="C74" s="27" t="s">
        <v>188</v>
      </c>
      <c r="D74" s="28" t="s">
        <v>40</v>
      </c>
      <c r="E74" s="1" t="s">
        <v>1</v>
      </c>
      <c r="F74" s="19"/>
      <c r="G74" s="19"/>
      <c r="H74" s="22" t="s">
        <v>4399</v>
      </c>
      <c r="I74" s="19"/>
      <c r="J74" s="19" t="s">
        <v>297</v>
      </c>
      <c r="K74" s="22"/>
      <c r="L74" s="19"/>
    </row>
    <row r="75" spans="2:12" ht="16.5">
      <c r="B75" s="19">
        <v>20</v>
      </c>
      <c r="C75" s="27" t="s">
        <v>189</v>
      </c>
      <c r="D75" s="28" t="s">
        <v>190</v>
      </c>
      <c r="E75" s="1" t="s">
        <v>1</v>
      </c>
      <c r="F75" s="19"/>
      <c r="G75" s="19"/>
      <c r="H75" s="3"/>
      <c r="I75" s="19"/>
      <c r="J75" s="19" t="s">
        <v>299</v>
      </c>
      <c r="K75" s="19"/>
      <c r="L75" s="19"/>
    </row>
    <row r="76" spans="2:12" ht="16.5">
      <c r="B76" s="19">
        <v>21</v>
      </c>
      <c r="C76" s="27" t="s">
        <v>191</v>
      </c>
      <c r="D76" s="28" t="s">
        <v>192</v>
      </c>
      <c r="E76" s="1" t="s">
        <v>1</v>
      </c>
      <c r="F76" s="19"/>
      <c r="G76" s="19"/>
      <c r="H76" s="19"/>
      <c r="I76" s="19"/>
      <c r="J76" s="19" t="s">
        <v>300</v>
      </c>
      <c r="K76" s="19"/>
      <c r="L76" s="19"/>
    </row>
    <row r="77" spans="2:12" ht="16.5">
      <c r="B77" s="19">
        <v>22</v>
      </c>
      <c r="C77" s="28" t="s">
        <v>193</v>
      </c>
      <c r="D77" s="28" t="s">
        <v>2986</v>
      </c>
      <c r="E77" s="1" t="s">
        <v>1</v>
      </c>
      <c r="F77" s="19"/>
      <c r="G77" s="19"/>
      <c r="H77" s="1"/>
      <c r="I77" s="19"/>
      <c r="J77" s="19" t="s">
        <v>301</v>
      </c>
      <c r="K77" s="19"/>
      <c r="L77" s="19"/>
    </row>
    <row r="78" spans="2:12" ht="16.5">
      <c r="B78" s="19">
        <v>23</v>
      </c>
      <c r="C78" s="28" t="s">
        <v>194</v>
      </c>
      <c r="D78" s="28" t="s">
        <v>195</v>
      </c>
      <c r="E78" s="2" t="s">
        <v>20</v>
      </c>
      <c r="F78" s="19"/>
      <c r="G78" s="19"/>
      <c r="H78" s="19"/>
      <c r="I78" s="19"/>
      <c r="J78" s="19" t="s">
        <v>302</v>
      </c>
      <c r="K78" s="19"/>
      <c r="L78" s="19"/>
    </row>
    <row r="79" spans="2:12" ht="16.5">
      <c r="B79" s="19">
        <f>B78+1</f>
        <v>24</v>
      </c>
      <c r="C79" s="27" t="s">
        <v>196</v>
      </c>
      <c r="D79" s="28" t="s">
        <v>197</v>
      </c>
      <c r="E79" s="2" t="s">
        <v>20</v>
      </c>
      <c r="F79" s="19"/>
      <c r="G79" s="19"/>
      <c r="H79" s="19" t="s">
        <v>4402</v>
      </c>
      <c r="I79" s="19"/>
      <c r="J79" s="19" t="s">
        <v>303</v>
      </c>
      <c r="K79" s="19"/>
      <c r="L79" s="19"/>
    </row>
    <row r="80" spans="2:12" ht="69" customHeight="1">
      <c r="B80" s="19">
        <f t="shared" ref="B80:B143" si="0">B79+1</f>
        <v>25</v>
      </c>
      <c r="C80" s="27" t="s">
        <v>198</v>
      </c>
      <c r="D80" s="28" t="s">
        <v>41</v>
      </c>
      <c r="E80" s="2" t="s">
        <v>20</v>
      </c>
      <c r="F80" s="19"/>
      <c r="G80" s="19"/>
      <c r="H80" s="19"/>
      <c r="I80" s="19"/>
      <c r="J80" s="19" t="s">
        <v>276</v>
      </c>
      <c r="K80" s="19"/>
      <c r="L80" s="19"/>
    </row>
    <row r="81" spans="2:12" ht="90" customHeight="1">
      <c r="B81" s="19">
        <f t="shared" si="0"/>
        <v>26</v>
      </c>
      <c r="C81" s="27" t="s">
        <v>199</v>
      </c>
      <c r="D81" s="28" t="s">
        <v>42</v>
      </c>
      <c r="E81" s="2" t="s">
        <v>20</v>
      </c>
      <c r="F81" s="19"/>
      <c r="G81" s="19"/>
      <c r="H81" s="21" t="s">
        <v>2995</v>
      </c>
      <c r="I81" s="19"/>
      <c r="J81" s="19" t="s">
        <v>277</v>
      </c>
      <c r="K81" s="19"/>
      <c r="L81" s="19"/>
    </row>
    <row r="82" spans="2:12" ht="16.5">
      <c r="B82" s="57">
        <f t="shared" si="0"/>
        <v>27</v>
      </c>
      <c r="C82" s="65" t="s">
        <v>200</v>
      </c>
      <c r="D82" s="64" t="s">
        <v>43</v>
      </c>
      <c r="E82" s="64" t="s">
        <v>20</v>
      </c>
      <c r="F82" s="57"/>
      <c r="G82" s="57"/>
      <c r="H82" s="57"/>
      <c r="I82" s="57"/>
      <c r="J82" s="62" t="s">
        <v>293</v>
      </c>
      <c r="K82" s="57" t="s">
        <v>308</v>
      </c>
      <c r="L82" s="19"/>
    </row>
    <row r="83" spans="2:12" ht="111" customHeight="1">
      <c r="B83" s="19">
        <f t="shared" si="0"/>
        <v>28</v>
      </c>
      <c r="C83" s="27" t="s">
        <v>201</v>
      </c>
      <c r="D83" s="28" t="s">
        <v>202</v>
      </c>
      <c r="E83" s="2" t="s">
        <v>20</v>
      </c>
      <c r="F83" s="19"/>
      <c r="G83" s="19"/>
      <c r="H83" s="21" t="s">
        <v>4403</v>
      </c>
      <c r="I83" s="19"/>
      <c r="J83" s="19" t="s">
        <v>304</v>
      </c>
      <c r="K83" s="19"/>
      <c r="L83" s="19"/>
    </row>
    <row r="84" spans="2:12" ht="16.5">
      <c r="B84" s="19">
        <f t="shared" si="0"/>
        <v>29</v>
      </c>
      <c r="C84" s="27" t="s">
        <v>203</v>
      </c>
      <c r="D84" s="28" t="s">
        <v>4229</v>
      </c>
      <c r="E84" s="2" t="s">
        <v>20</v>
      </c>
      <c r="F84" s="19"/>
      <c r="G84" s="19"/>
      <c r="H84" s="19" t="s">
        <v>4404</v>
      </c>
      <c r="I84" s="19"/>
      <c r="J84" s="19" t="s">
        <v>305</v>
      </c>
      <c r="K84" s="19" t="s">
        <v>4533</v>
      </c>
      <c r="L84" s="19"/>
    </row>
    <row r="85" spans="2:12" ht="72" customHeight="1">
      <c r="B85" s="27">
        <v>30</v>
      </c>
      <c r="C85" s="27" t="s">
        <v>204</v>
      </c>
      <c r="D85" s="28" t="s">
        <v>44</v>
      </c>
      <c r="E85" s="2" t="s">
        <v>20</v>
      </c>
      <c r="F85" s="19"/>
      <c r="G85" s="19"/>
      <c r="H85" s="19" t="s">
        <v>2997</v>
      </c>
      <c r="I85" s="19"/>
      <c r="J85" s="19" t="s">
        <v>306</v>
      </c>
      <c r="K85" s="19"/>
      <c r="L85" s="19"/>
    </row>
    <row r="86" spans="2:12" ht="16.5">
      <c r="B86" s="19">
        <f>G86+1</f>
        <v>31</v>
      </c>
      <c r="C86" s="27" t="s">
        <v>4288</v>
      </c>
      <c r="D86" s="28" t="s">
        <v>45</v>
      </c>
      <c r="E86" s="2" t="s">
        <v>20</v>
      </c>
      <c r="F86" s="19"/>
      <c r="G86" s="19">
        <f>B84+1</f>
        <v>30</v>
      </c>
      <c r="H86" s="19"/>
      <c r="I86" s="19"/>
      <c r="J86" s="19" t="s">
        <v>278</v>
      </c>
      <c r="K86" s="19"/>
      <c r="L86" s="19"/>
    </row>
    <row r="87" spans="2:12" s="183" customFormat="1" ht="54" customHeight="1">
      <c r="B87" s="144">
        <f t="shared" si="0"/>
        <v>32</v>
      </c>
      <c r="C87" s="187" t="s">
        <v>205</v>
      </c>
      <c r="D87" s="187" t="s">
        <v>4437</v>
      </c>
      <c r="E87" s="187" t="s">
        <v>20</v>
      </c>
      <c r="F87" s="144"/>
      <c r="G87" s="202" t="s">
        <v>4535</v>
      </c>
      <c r="H87" s="202" t="s">
        <v>4534</v>
      </c>
      <c r="I87" s="144"/>
      <c r="J87" s="206" t="s">
        <v>307</v>
      </c>
      <c r="K87" s="202" t="s">
        <v>4436</v>
      </c>
      <c r="L87" s="207">
        <v>43232</v>
      </c>
    </row>
    <row r="88" spans="2:12" ht="16.5">
      <c r="B88" s="19">
        <f t="shared" si="0"/>
        <v>33</v>
      </c>
      <c r="C88" s="27" t="s">
        <v>206</v>
      </c>
      <c r="D88" s="28" t="s">
        <v>46</v>
      </c>
      <c r="E88" s="2" t="s">
        <v>20</v>
      </c>
      <c r="F88" s="19"/>
      <c r="G88" s="19"/>
      <c r="H88" s="19"/>
      <c r="I88" s="19"/>
      <c r="J88" s="19" t="s">
        <v>279</v>
      </c>
      <c r="K88" s="19"/>
      <c r="L88" s="19"/>
    </row>
    <row r="89" spans="2:12" ht="16.5">
      <c r="B89" s="19">
        <f t="shared" si="0"/>
        <v>34</v>
      </c>
      <c r="C89" s="27" t="s">
        <v>207</v>
      </c>
      <c r="D89" s="28" t="s">
        <v>309</v>
      </c>
      <c r="E89" s="2" t="s">
        <v>20</v>
      </c>
      <c r="F89" s="19"/>
      <c r="G89" s="19"/>
      <c r="H89" s="19"/>
      <c r="I89" s="19"/>
      <c r="J89" s="19" t="s">
        <v>310</v>
      </c>
      <c r="K89" s="19"/>
      <c r="L89" s="19"/>
    </row>
    <row r="90" spans="2:12" ht="16.5">
      <c r="B90" s="19">
        <f t="shared" si="0"/>
        <v>35</v>
      </c>
      <c r="C90" s="27" t="s">
        <v>208</v>
      </c>
      <c r="D90" s="28" t="s">
        <v>47</v>
      </c>
      <c r="E90" s="2" t="s">
        <v>20</v>
      </c>
      <c r="F90" s="19"/>
      <c r="G90" s="19"/>
      <c r="H90" s="19"/>
      <c r="I90" s="19"/>
      <c r="J90" s="19" t="s">
        <v>312</v>
      </c>
      <c r="K90" s="19"/>
      <c r="L90" s="19"/>
    </row>
    <row r="91" spans="2:12" ht="16.5">
      <c r="B91" s="19">
        <f t="shared" si="0"/>
        <v>36</v>
      </c>
      <c r="C91" s="27" t="s">
        <v>209</v>
      </c>
      <c r="D91" s="28" t="s">
        <v>48</v>
      </c>
      <c r="E91" s="2" t="s">
        <v>20</v>
      </c>
      <c r="F91" s="19"/>
      <c r="G91" s="19"/>
      <c r="H91" s="19"/>
      <c r="I91" s="19"/>
      <c r="J91" s="19" t="s">
        <v>313</v>
      </c>
      <c r="K91" s="19"/>
      <c r="L91" s="19"/>
    </row>
    <row r="92" spans="2:12" ht="16.5">
      <c r="B92" s="19">
        <f t="shared" si="0"/>
        <v>37</v>
      </c>
      <c r="C92" s="27" t="s">
        <v>210</v>
      </c>
      <c r="D92" s="28" t="s">
        <v>49</v>
      </c>
      <c r="E92" s="2" t="s">
        <v>20</v>
      </c>
      <c r="F92" s="19"/>
      <c r="G92" s="19"/>
      <c r="H92" s="19"/>
      <c r="I92" s="19"/>
      <c r="J92" s="19" t="s">
        <v>314</v>
      </c>
      <c r="K92" s="19"/>
      <c r="L92" s="19"/>
    </row>
    <row r="93" spans="2:12" ht="16.5">
      <c r="B93" s="19">
        <f t="shared" si="0"/>
        <v>38</v>
      </c>
      <c r="C93" s="27" t="s">
        <v>211</v>
      </c>
      <c r="D93" s="28" t="s">
        <v>315</v>
      </c>
      <c r="E93" s="2" t="s">
        <v>20</v>
      </c>
      <c r="F93" s="19"/>
      <c r="G93" s="19"/>
      <c r="H93" s="19" t="s">
        <v>2998</v>
      </c>
      <c r="I93" s="19"/>
      <c r="J93" s="19" t="s">
        <v>316</v>
      </c>
      <c r="K93" s="19"/>
      <c r="L93" s="19"/>
    </row>
    <row r="94" spans="2:12" ht="16.5">
      <c r="B94" s="19">
        <f t="shared" si="0"/>
        <v>39</v>
      </c>
      <c r="C94" s="27" t="s">
        <v>212</v>
      </c>
      <c r="D94" s="28" t="s">
        <v>50</v>
      </c>
      <c r="E94" s="2" t="s">
        <v>20</v>
      </c>
      <c r="F94" s="19"/>
      <c r="G94" s="19"/>
      <c r="H94" s="19" t="s">
        <v>2998</v>
      </c>
      <c r="I94" s="19"/>
      <c r="J94" s="19" t="s">
        <v>317</v>
      </c>
      <c r="K94" s="19"/>
      <c r="L94" s="19"/>
    </row>
    <row r="95" spans="2:12" ht="16.5">
      <c r="B95" s="19">
        <f t="shared" si="0"/>
        <v>40</v>
      </c>
      <c r="C95" s="27" t="s">
        <v>213</v>
      </c>
      <c r="D95" s="28" t="s">
        <v>51</v>
      </c>
      <c r="E95" s="2" t="s">
        <v>20</v>
      </c>
      <c r="F95" s="19"/>
      <c r="G95" s="19"/>
      <c r="H95" s="19" t="s">
        <v>2998</v>
      </c>
      <c r="I95" s="19"/>
      <c r="J95" s="19" t="s">
        <v>3708</v>
      </c>
      <c r="K95" s="19"/>
      <c r="L95" s="19"/>
    </row>
    <row r="96" spans="2:12" ht="16.5">
      <c r="B96" s="19">
        <f t="shared" si="0"/>
        <v>41</v>
      </c>
      <c r="C96" s="27" t="s">
        <v>214</v>
      </c>
      <c r="D96" s="28" t="s">
        <v>311</v>
      </c>
      <c r="E96" s="2" t="s">
        <v>20</v>
      </c>
      <c r="F96" s="19"/>
      <c r="G96" s="19"/>
      <c r="H96" s="19" t="s">
        <v>2998</v>
      </c>
      <c r="I96" s="19"/>
      <c r="J96" s="19" t="s">
        <v>318</v>
      </c>
      <c r="K96" s="19"/>
      <c r="L96" s="19"/>
    </row>
    <row r="97" spans="2:12" ht="16.5">
      <c r="B97" s="19">
        <f t="shared" si="0"/>
        <v>42</v>
      </c>
      <c r="C97" s="27" t="s">
        <v>215</v>
      </c>
      <c r="D97" s="28" t="s">
        <v>52</v>
      </c>
      <c r="E97" s="2" t="s">
        <v>20</v>
      </c>
      <c r="F97" s="19"/>
      <c r="G97" s="19"/>
      <c r="H97" s="19" t="s">
        <v>2998</v>
      </c>
      <c r="I97" s="19"/>
      <c r="J97" s="19" t="s">
        <v>319</v>
      </c>
      <c r="K97" s="19"/>
      <c r="L97" s="19"/>
    </row>
    <row r="98" spans="2:12" ht="16.5">
      <c r="B98" s="57">
        <f t="shared" si="0"/>
        <v>43</v>
      </c>
      <c r="C98" s="64" t="s">
        <v>216</v>
      </c>
      <c r="D98" s="64" t="s">
        <v>217</v>
      </c>
      <c r="E98" s="64" t="s">
        <v>1815</v>
      </c>
      <c r="F98" s="57"/>
      <c r="G98" s="57"/>
      <c r="H98" s="57"/>
      <c r="I98" s="57"/>
      <c r="J98" s="62" t="s">
        <v>293</v>
      </c>
      <c r="K98" s="57" t="s">
        <v>320</v>
      </c>
      <c r="L98" s="19"/>
    </row>
    <row r="99" spans="2:12" ht="16.5">
      <c r="B99" s="19">
        <f t="shared" si="0"/>
        <v>44</v>
      </c>
      <c r="C99" s="27" t="s">
        <v>218</v>
      </c>
      <c r="D99" s="28" t="s">
        <v>53</v>
      </c>
      <c r="E99" s="2" t="s">
        <v>20</v>
      </c>
      <c r="F99" s="19"/>
      <c r="G99" s="19"/>
      <c r="H99" s="19"/>
      <c r="I99" s="19"/>
      <c r="J99" s="19" t="s">
        <v>321</v>
      </c>
      <c r="K99" s="19"/>
      <c r="L99" s="19"/>
    </row>
    <row r="100" spans="2:12" ht="81">
      <c r="B100" s="19">
        <f t="shared" si="0"/>
        <v>45</v>
      </c>
      <c r="C100" s="27" t="s">
        <v>219</v>
      </c>
      <c r="D100" s="28" t="s">
        <v>54</v>
      </c>
      <c r="E100" s="2" t="s">
        <v>20</v>
      </c>
      <c r="F100" s="19"/>
      <c r="G100" s="19"/>
      <c r="H100" s="21" t="s">
        <v>4536</v>
      </c>
      <c r="I100" s="19"/>
      <c r="J100" s="19" t="s">
        <v>322</v>
      </c>
      <c r="K100" s="19"/>
      <c r="L100" s="19"/>
    </row>
    <row r="101" spans="2:12" ht="202.5">
      <c r="B101" s="19">
        <f t="shared" si="0"/>
        <v>46</v>
      </c>
      <c r="C101" s="27" t="s">
        <v>220</v>
      </c>
      <c r="D101" s="28" t="s">
        <v>55</v>
      </c>
      <c r="E101" s="2" t="s">
        <v>20</v>
      </c>
      <c r="F101" s="19"/>
      <c r="G101" s="19"/>
      <c r="H101" s="21" t="s">
        <v>4537</v>
      </c>
      <c r="I101" s="19"/>
      <c r="J101" s="19" t="s">
        <v>323</v>
      </c>
      <c r="K101" s="19"/>
      <c r="L101" s="19"/>
    </row>
    <row r="102" spans="2:12" ht="16.5">
      <c r="B102" s="19">
        <f t="shared" si="0"/>
        <v>47</v>
      </c>
      <c r="C102" s="27" t="s">
        <v>221</v>
      </c>
      <c r="D102" s="28" t="s">
        <v>324</v>
      </c>
      <c r="E102" s="2" t="s">
        <v>20</v>
      </c>
      <c r="F102" s="19"/>
      <c r="G102" s="19"/>
      <c r="H102" s="19" t="s">
        <v>2998</v>
      </c>
      <c r="I102" s="19"/>
      <c r="J102" s="19" t="s">
        <v>325</v>
      </c>
      <c r="K102" s="19"/>
      <c r="L102" s="19"/>
    </row>
    <row r="103" spans="2:12" ht="16.5">
      <c r="B103" s="19">
        <f t="shared" si="0"/>
        <v>48</v>
      </c>
      <c r="C103" s="27" t="s">
        <v>222</v>
      </c>
      <c r="D103" s="28" t="s">
        <v>56</v>
      </c>
      <c r="E103" s="2" t="s">
        <v>20</v>
      </c>
      <c r="F103" s="19"/>
      <c r="G103" s="19"/>
      <c r="H103" s="19" t="s">
        <v>2998</v>
      </c>
      <c r="I103" s="19"/>
      <c r="J103" s="19" t="s">
        <v>326</v>
      </c>
      <c r="K103" s="19"/>
      <c r="L103" s="19"/>
    </row>
    <row r="104" spans="2:12" ht="16.5">
      <c r="B104" s="19">
        <f t="shared" si="0"/>
        <v>49</v>
      </c>
      <c r="C104" s="27" t="s">
        <v>223</v>
      </c>
      <c r="D104" s="28" t="s">
        <v>57</v>
      </c>
      <c r="E104" s="2" t="s">
        <v>20</v>
      </c>
      <c r="F104" s="19"/>
      <c r="G104" s="19"/>
      <c r="H104" s="19" t="s">
        <v>2998</v>
      </c>
      <c r="I104" s="19"/>
      <c r="J104" s="19" t="s">
        <v>327</v>
      </c>
      <c r="K104" s="19"/>
      <c r="L104" s="19"/>
    </row>
    <row r="105" spans="2:12" ht="16.5">
      <c r="B105" s="19">
        <f t="shared" si="0"/>
        <v>50</v>
      </c>
      <c r="C105" s="27" t="s">
        <v>224</v>
      </c>
      <c r="D105" s="28" t="s">
        <v>58</v>
      </c>
      <c r="E105" s="2" t="s">
        <v>20</v>
      </c>
      <c r="F105" s="19"/>
      <c r="G105" s="19"/>
      <c r="H105" s="19" t="s">
        <v>2998</v>
      </c>
      <c r="I105" s="19"/>
      <c r="J105" s="19" t="s">
        <v>328</v>
      </c>
      <c r="K105" s="19"/>
      <c r="L105" s="19"/>
    </row>
    <row r="106" spans="2:12" ht="16.5">
      <c r="B106" s="19">
        <f t="shared" si="0"/>
        <v>51</v>
      </c>
      <c r="C106" s="27" t="s">
        <v>225</v>
      </c>
      <c r="D106" s="28" t="s">
        <v>59</v>
      </c>
      <c r="E106" s="2" t="s">
        <v>20</v>
      </c>
      <c r="F106" s="19"/>
      <c r="G106" s="19"/>
      <c r="H106" s="19" t="s">
        <v>2998</v>
      </c>
      <c r="I106" s="19"/>
      <c r="J106" s="19" t="s">
        <v>329</v>
      </c>
      <c r="K106" s="19"/>
      <c r="L106" s="19"/>
    </row>
    <row r="107" spans="2:12" ht="16.5">
      <c r="B107" s="19">
        <f t="shared" si="0"/>
        <v>52</v>
      </c>
      <c r="C107" s="27" t="s">
        <v>226</v>
      </c>
      <c r="D107" s="28" t="s">
        <v>4406</v>
      </c>
      <c r="E107" s="2" t="s">
        <v>20</v>
      </c>
      <c r="F107" s="19"/>
      <c r="G107" s="19"/>
      <c r="H107" s="19" t="s">
        <v>4405</v>
      </c>
      <c r="I107" s="19"/>
      <c r="J107" s="19" t="s">
        <v>330</v>
      </c>
      <c r="K107" s="19"/>
      <c r="L107" s="19"/>
    </row>
    <row r="108" spans="2:12" ht="16.5">
      <c r="B108" s="19">
        <f t="shared" si="0"/>
        <v>53</v>
      </c>
      <c r="C108" s="27" t="s">
        <v>227</v>
      </c>
      <c r="D108" s="28" t="s">
        <v>60</v>
      </c>
      <c r="E108" s="2" t="s">
        <v>20</v>
      </c>
      <c r="F108" s="19"/>
      <c r="G108" s="19"/>
      <c r="H108" s="19"/>
      <c r="I108" s="19"/>
      <c r="J108" s="19" t="s">
        <v>331</v>
      </c>
      <c r="K108" s="19"/>
      <c r="L108" s="19"/>
    </row>
    <row r="109" spans="2:12" ht="16.5">
      <c r="B109" s="19">
        <f t="shared" si="0"/>
        <v>54</v>
      </c>
      <c r="C109" s="27" t="s">
        <v>228</v>
      </c>
      <c r="D109" s="28" t="s">
        <v>61</v>
      </c>
      <c r="E109" s="2" t="s">
        <v>20</v>
      </c>
      <c r="F109" s="19"/>
      <c r="G109" s="19"/>
      <c r="H109" s="19"/>
      <c r="I109" s="19"/>
      <c r="J109" s="19" t="s">
        <v>332</v>
      </c>
      <c r="K109" s="19"/>
      <c r="L109" s="19"/>
    </row>
    <row r="110" spans="2:12" ht="16.5">
      <c r="B110" s="19">
        <f t="shared" si="0"/>
        <v>55</v>
      </c>
      <c r="C110" s="27" t="s">
        <v>229</v>
      </c>
      <c r="D110" s="28" t="s">
        <v>62</v>
      </c>
      <c r="E110" s="2" t="s">
        <v>20</v>
      </c>
      <c r="F110" s="19"/>
      <c r="G110" s="19"/>
      <c r="H110" s="19"/>
      <c r="I110" s="19"/>
      <c r="J110" s="19" t="s">
        <v>333</v>
      </c>
      <c r="K110" s="19"/>
      <c r="L110" s="19"/>
    </row>
    <row r="111" spans="2:12" ht="16.5">
      <c r="B111" s="19">
        <f t="shared" si="0"/>
        <v>56</v>
      </c>
      <c r="C111" s="27" t="s">
        <v>230</v>
      </c>
      <c r="D111" s="28" t="s">
        <v>63</v>
      </c>
      <c r="E111" s="2" t="s">
        <v>20</v>
      </c>
      <c r="F111" s="19"/>
      <c r="G111" s="19"/>
      <c r="H111" s="19"/>
      <c r="I111" s="19"/>
      <c r="J111" s="19" t="s">
        <v>334</v>
      </c>
      <c r="K111" s="19"/>
      <c r="L111" s="19"/>
    </row>
    <row r="112" spans="2:12" ht="16.5">
      <c r="B112" s="57">
        <f t="shared" si="0"/>
        <v>57</v>
      </c>
      <c r="C112" s="64" t="s">
        <v>231</v>
      </c>
      <c r="D112" s="64" t="s">
        <v>232</v>
      </c>
      <c r="E112" s="64" t="s">
        <v>1815</v>
      </c>
      <c r="F112" s="57"/>
      <c r="G112" s="57"/>
      <c r="H112" s="57"/>
      <c r="I112" s="57"/>
      <c r="J112" s="62" t="s">
        <v>356</v>
      </c>
      <c r="K112" s="57" t="s">
        <v>320</v>
      </c>
      <c r="L112" s="19"/>
    </row>
    <row r="113" spans="2:12" ht="16.5">
      <c r="B113" s="19">
        <f t="shared" si="0"/>
        <v>58</v>
      </c>
      <c r="C113" s="27" t="s">
        <v>233</v>
      </c>
      <c r="D113" s="28" t="s">
        <v>64</v>
      </c>
      <c r="E113" s="2" t="s">
        <v>20</v>
      </c>
      <c r="F113" s="19"/>
      <c r="G113" s="19"/>
      <c r="H113" s="19"/>
      <c r="I113" s="19"/>
      <c r="J113" s="19" t="s">
        <v>335</v>
      </c>
      <c r="K113" s="19"/>
      <c r="L113" s="19"/>
    </row>
    <row r="114" spans="2:12" ht="16.5">
      <c r="B114" s="19">
        <f t="shared" si="0"/>
        <v>59</v>
      </c>
      <c r="C114" s="27" t="s">
        <v>234</v>
      </c>
      <c r="D114" s="28" t="s">
        <v>65</v>
      </c>
      <c r="E114" s="2" t="s">
        <v>20</v>
      </c>
      <c r="F114" s="19"/>
      <c r="G114" s="19"/>
      <c r="H114" s="19"/>
      <c r="I114" s="19"/>
      <c r="J114" s="19" t="s">
        <v>336</v>
      </c>
      <c r="K114" s="19"/>
      <c r="L114" s="19"/>
    </row>
    <row r="115" spans="2:12" ht="16.5">
      <c r="B115" s="19">
        <f t="shared" si="0"/>
        <v>60</v>
      </c>
      <c r="C115" s="27" t="s">
        <v>235</v>
      </c>
      <c r="D115" s="28" t="s">
        <v>66</v>
      </c>
      <c r="E115" s="2" t="s">
        <v>20</v>
      </c>
      <c r="F115" s="19"/>
      <c r="G115" s="19"/>
      <c r="H115" s="19"/>
      <c r="I115" s="19"/>
      <c r="J115" s="19" t="s">
        <v>337</v>
      </c>
      <c r="K115" s="19"/>
      <c r="L115" s="19"/>
    </row>
    <row r="116" spans="2:12" ht="16.5">
      <c r="B116" s="19">
        <f t="shared" si="0"/>
        <v>61</v>
      </c>
      <c r="C116" s="27" t="s">
        <v>236</v>
      </c>
      <c r="D116" s="28" t="s">
        <v>67</v>
      </c>
      <c r="E116" s="2" t="s">
        <v>20</v>
      </c>
      <c r="F116" s="19"/>
      <c r="G116" s="19"/>
      <c r="H116" s="19"/>
      <c r="I116" s="19"/>
      <c r="J116" s="19" t="s">
        <v>338</v>
      </c>
      <c r="K116" s="19"/>
      <c r="L116" s="19"/>
    </row>
    <row r="117" spans="2:12" ht="16.5">
      <c r="B117" s="19">
        <f t="shared" si="0"/>
        <v>62</v>
      </c>
      <c r="C117" s="27" t="s">
        <v>237</v>
      </c>
      <c r="D117" s="28" t="s">
        <v>68</v>
      </c>
      <c r="E117" s="2" t="s">
        <v>20</v>
      </c>
      <c r="F117" s="19"/>
      <c r="G117" s="19"/>
      <c r="H117" s="19"/>
      <c r="I117" s="19"/>
      <c r="J117" s="19" t="s">
        <v>339</v>
      </c>
      <c r="K117" s="19"/>
      <c r="L117" s="19"/>
    </row>
    <row r="118" spans="2:12" ht="16.5">
      <c r="B118" s="19">
        <f t="shared" si="0"/>
        <v>63</v>
      </c>
      <c r="C118" s="27" t="s">
        <v>238</v>
      </c>
      <c r="D118" s="28" t="s">
        <v>69</v>
      </c>
      <c r="E118" s="2" t="s">
        <v>20</v>
      </c>
      <c r="F118" s="19"/>
      <c r="G118" s="19"/>
      <c r="H118" s="19"/>
      <c r="I118" s="19"/>
      <c r="J118" s="19" t="s">
        <v>340</v>
      </c>
      <c r="K118" s="19"/>
      <c r="L118" s="19"/>
    </row>
    <row r="119" spans="2:12" ht="16.5">
      <c r="B119" s="19">
        <f t="shared" si="0"/>
        <v>64</v>
      </c>
      <c r="C119" s="27" t="s">
        <v>239</v>
      </c>
      <c r="D119" s="28" t="s">
        <v>70</v>
      </c>
      <c r="E119" s="2" t="s">
        <v>20</v>
      </c>
      <c r="F119" s="19"/>
      <c r="G119" s="19"/>
      <c r="H119" s="19"/>
      <c r="I119" s="19"/>
      <c r="J119" s="19" t="s">
        <v>341</v>
      </c>
      <c r="K119" s="19"/>
      <c r="L119" s="19"/>
    </row>
    <row r="120" spans="2:12" ht="16.5">
      <c r="B120" s="19">
        <f t="shared" si="0"/>
        <v>65</v>
      </c>
      <c r="C120" s="27" t="s">
        <v>240</v>
      </c>
      <c r="D120" s="28" t="s">
        <v>71</v>
      </c>
      <c r="E120" s="2" t="s">
        <v>20</v>
      </c>
      <c r="F120" s="19"/>
      <c r="G120" s="19"/>
      <c r="H120" s="19"/>
      <c r="I120" s="19"/>
      <c r="J120" s="19" t="s">
        <v>342</v>
      </c>
      <c r="K120" s="19"/>
      <c r="L120" s="19"/>
    </row>
    <row r="121" spans="2:12" ht="16.5">
      <c r="B121" s="19">
        <f t="shared" si="0"/>
        <v>66</v>
      </c>
      <c r="C121" s="27" t="s">
        <v>241</v>
      </c>
      <c r="D121" s="28" t="s">
        <v>2105</v>
      </c>
      <c r="E121" s="2" t="s">
        <v>20</v>
      </c>
      <c r="F121" s="19"/>
      <c r="G121" s="19"/>
      <c r="H121" s="19"/>
      <c r="I121" s="19"/>
      <c r="J121" s="19" t="s">
        <v>343</v>
      </c>
      <c r="K121" s="19"/>
      <c r="L121" s="19"/>
    </row>
    <row r="122" spans="2:12" ht="16.5">
      <c r="B122" s="19">
        <f t="shared" si="0"/>
        <v>67</v>
      </c>
      <c r="C122" s="27" t="s">
        <v>242</v>
      </c>
      <c r="D122" s="28" t="s">
        <v>72</v>
      </c>
      <c r="E122" s="2" t="s">
        <v>20</v>
      </c>
      <c r="F122" s="19"/>
      <c r="G122" s="19"/>
      <c r="H122" s="19"/>
      <c r="I122" s="19"/>
      <c r="J122" s="19" t="s">
        <v>344</v>
      </c>
      <c r="K122" s="19"/>
      <c r="L122" s="19"/>
    </row>
    <row r="123" spans="2:12" ht="16.5">
      <c r="B123" s="19">
        <f t="shared" si="0"/>
        <v>68</v>
      </c>
      <c r="C123" s="27" t="s">
        <v>243</v>
      </c>
      <c r="D123" s="28" t="s">
        <v>4396</v>
      </c>
      <c r="E123" s="2" t="s">
        <v>20</v>
      </c>
      <c r="F123" s="19"/>
      <c r="G123" s="19"/>
      <c r="H123" s="19"/>
      <c r="I123" s="19"/>
      <c r="J123" s="19" t="s">
        <v>345</v>
      </c>
      <c r="K123" s="19"/>
      <c r="L123" s="19"/>
    </row>
    <row r="124" spans="2:12" ht="16.5">
      <c r="B124" s="19">
        <f t="shared" si="0"/>
        <v>69</v>
      </c>
      <c r="C124" s="27" t="s">
        <v>244</v>
      </c>
      <c r="D124" s="28" t="s">
        <v>73</v>
      </c>
      <c r="E124" s="2" t="s">
        <v>20</v>
      </c>
      <c r="F124" s="19"/>
      <c r="G124" s="19"/>
      <c r="H124" s="19"/>
      <c r="I124" s="19"/>
      <c r="J124" s="19" t="s">
        <v>346</v>
      </c>
      <c r="K124" s="19"/>
      <c r="L124" s="19"/>
    </row>
    <row r="125" spans="2:12" ht="16.5">
      <c r="B125" s="19">
        <f t="shared" si="0"/>
        <v>70</v>
      </c>
      <c r="C125" s="27" t="s">
        <v>245</v>
      </c>
      <c r="D125" s="28" t="s">
        <v>74</v>
      </c>
      <c r="E125" s="2" t="s">
        <v>20</v>
      </c>
      <c r="F125" s="19"/>
      <c r="G125" s="19"/>
      <c r="H125" s="19"/>
      <c r="I125" s="19"/>
      <c r="J125" s="19" t="s">
        <v>347</v>
      </c>
      <c r="K125" s="19"/>
      <c r="L125" s="19"/>
    </row>
    <row r="126" spans="2:12" ht="16.5">
      <c r="B126" s="19">
        <f t="shared" si="0"/>
        <v>71</v>
      </c>
      <c r="C126" s="27" t="s">
        <v>246</v>
      </c>
      <c r="D126" s="28" t="s">
        <v>75</v>
      </c>
      <c r="E126" s="2" t="s">
        <v>20</v>
      </c>
      <c r="F126" s="19"/>
      <c r="G126" s="19"/>
      <c r="H126" s="19"/>
      <c r="I126" s="19"/>
      <c r="J126" s="19" t="s">
        <v>348</v>
      </c>
      <c r="K126" s="19"/>
      <c r="L126" s="19"/>
    </row>
    <row r="127" spans="2:12" ht="16.5">
      <c r="B127" s="19">
        <f t="shared" si="0"/>
        <v>72</v>
      </c>
      <c r="C127" s="27" t="s">
        <v>247</v>
      </c>
      <c r="D127" s="28" t="s">
        <v>76</v>
      </c>
      <c r="E127" s="2" t="s">
        <v>20</v>
      </c>
      <c r="F127" s="19"/>
      <c r="G127" s="19"/>
      <c r="H127" s="19"/>
      <c r="I127" s="19"/>
      <c r="J127" s="19" t="s">
        <v>349</v>
      </c>
      <c r="K127" s="19"/>
      <c r="L127" s="19"/>
    </row>
    <row r="128" spans="2:12" ht="16.5">
      <c r="B128" s="19">
        <f t="shared" si="0"/>
        <v>73</v>
      </c>
      <c r="C128" s="27" t="s">
        <v>248</v>
      </c>
      <c r="D128" s="28" t="s">
        <v>77</v>
      </c>
      <c r="E128" s="2" t="s">
        <v>20</v>
      </c>
      <c r="F128" s="19"/>
      <c r="G128" s="19"/>
      <c r="H128" s="19"/>
      <c r="I128" s="19"/>
      <c r="J128" s="19" t="s">
        <v>350</v>
      </c>
      <c r="K128" s="19"/>
      <c r="L128" s="19"/>
    </row>
    <row r="129" spans="2:12" ht="16.5">
      <c r="B129" s="19">
        <f t="shared" si="0"/>
        <v>74</v>
      </c>
      <c r="C129" s="27" t="s">
        <v>249</v>
      </c>
      <c r="D129" s="28" t="s">
        <v>78</v>
      </c>
      <c r="E129" s="2" t="s">
        <v>20</v>
      </c>
      <c r="F129" s="19"/>
      <c r="G129" s="19"/>
      <c r="H129" s="19"/>
      <c r="I129" s="19"/>
      <c r="J129" s="19" t="s">
        <v>351</v>
      </c>
      <c r="K129" s="19"/>
      <c r="L129" s="19"/>
    </row>
    <row r="130" spans="2:12" ht="16.5">
      <c r="B130" s="19">
        <f t="shared" si="0"/>
        <v>75</v>
      </c>
      <c r="C130" s="27" t="s">
        <v>250</v>
      </c>
      <c r="D130" s="28" t="s">
        <v>79</v>
      </c>
      <c r="E130" s="2" t="s">
        <v>20</v>
      </c>
      <c r="F130" s="19"/>
      <c r="G130" s="19"/>
      <c r="H130" s="19"/>
      <c r="I130" s="19"/>
      <c r="J130" s="19" t="s">
        <v>352</v>
      </c>
      <c r="K130" s="19"/>
      <c r="L130" s="19"/>
    </row>
    <row r="131" spans="2:12" ht="16.5">
      <c r="B131" s="19">
        <f t="shared" si="0"/>
        <v>76</v>
      </c>
      <c r="C131" s="27" t="s">
        <v>251</v>
      </c>
      <c r="D131" s="28" t="s">
        <v>80</v>
      </c>
      <c r="E131" s="2" t="s">
        <v>20</v>
      </c>
      <c r="F131" s="19"/>
      <c r="G131" s="19"/>
      <c r="H131" s="19"/>
      <c r="I131" s="19"/>
      <c r="J131" s="19" t="s">
        <v>353</v>
      </c>
      <c r="K131" s="19"/>
      <c r="L131" s="19"/>
    </row>
    <row r="132" spans="2:12" ht="16.5">
      <c r="B132" s="19">
        <f t="shared" si="0"/>
        <v>77</v>
      </c>
      <c r="C132" s="27" t="s">
        <v>252</v>
      </c>
      <c r="D132" s="28" t="s">
        <v>81</v>
      </c>
      <c r="E132" s="2" t="s">
        <v>20</v>
      </c>
      <c r="F132" s="19"/>
      <c r="G132" s="19"/>
      <c r="H132" s="19"/>
      <c r="I132" s="19"/>
      <c r="J132" s="19" t="s">
        <v>354</v>
      </c>
      <c r="K132" s="19"/>
      <c r="L132" s="19"/>
    </row>
    <row r="133" spans="2:12" ht="16.5">
      <c r="B133" s="19">
        <f t="shared" si="0"/>
        <v>78</v>
      </c>
      <c r="C133" s="27" t="s">
        <v>253</v>
      </c>
      <c r="D133" s="28" t="s">
        <v>82</v>
      </c>
      <c r="E133" s="2" t="s">
        <v>20</v>
      </c>
      <c r="F133" s="19"/>
      <c r="G133" s="19"/>
      <c r="H133" s="19"/>
      <c r="I133" s="19"/>
      <c r="J133" s="19" t="s">
        <v>355</v>
      </c>
      <c r="K133" s="19"/>
      <c r="L133" s="19"/>
    </row>
    <row r="134" spans="2:12" ht="16.5">
      <c r="B134" s="19">
        <f t="shared" si="0"/>
        <v>79</v>
      </c>
      <c r="C134" s="27" t="s">
        <v>254</v>
      </c>
      <c r="D134" s="28" t="s">
        <v>83</v>
      </c>
      <c r="E134" s="2" t="s">
        <v>20</v>
      </c>
      <c r="F134" s="19"/>
      <c r="G134" s="19"/>
      <c r="H134" s="19"/>
      <c r="I134" s="19"/>
      <c r="J134" s="19" t="s">
        <v>357</v>
      </c>
      <c r="K134" s="19"/>
      <c r="L134" s="19"/>
    </row>
    <row r="135" spans="2:12" ht="16.5">
      <c r="B135" s="19">
        <f t="shared" si="0"/>
        <v>80</v>
      </c>
      <c r="C135" s="27" t="s">
        <v>255</v>
      </c>
      <c r="D135" s="28" t="s">
        <v>84</v>
      </c>
      <c r="E135" s="2" t="s">
        <v>20</v>
      </c>
      <c r="F135" s="19"/>
      <c r="G135" s="19"/>
      <c r="H135" s="19"/>
      <c r="I135" s="19"/>
      <c r="J135" s="19" t="s">
        <v>358</v>
      </c>
      <c r="K135" s="19"/>
      <c r="L135" s="19"/>
    </row>
    <row r="136" spans="2:12" ht="16.5">
      <c r="B136" s="19">
        <f t="shared" si="0"/>
        <v>81</v>
      </c>
      <c r="C136" s="27" t="s">
        <v>256</v>
      </c>
      <c r="D136" s="28" t="s">
        <v>85</v>
      </c>
      <c r="E136" s="2" t="s">
        <v>20</v>
      </c>
      <c r="F136" s="19"/>
      <c r="G136" s="19"/>
      <c r="H136" s="19"/>
      <c r="I136" s="19"/>
      <c r="J136" s="19" t="s">
        <v>359</v>
      </c>
      <c r="K136" s="19"/>
      <c r="L136" s="19"/>
    </row>
    <row r="137" spans="2:12" ht="16.5">
      <c r="B137" s="19">
        <f t="shared" si="0"/>
        <v>82</v>
      </c>
      <c r="C137" s="27" t="s">
        <v>257</v>
      </c>
      <c r="D137" s="28" t="s">
        <v>86</v>
      </c>
      <c r="E137" s="2" t="s">
        <v>20</v>
      </c>
      <c r="F137" s="19"/>
      <c r="G137" s="19"/>
      <c r="H137" s="19"/>
      <c r="I137" s="19"/>
      <c r="J137" s="19" t="s">
        <v>360</v>
      </c>
      <c r="K137" s="19"/>
      <c r="L137" s="19"/>
    </row>
    <row r="138" spans="2:12" ht="16.5">
      <c r="B138" s="19">
        <f t="shared" si="0"/>
        <v>83</v>
      </c>
      <c r="C138" s="27" t="s">
        <v>258</v>
      </c>
      <c r="D138" s="28" t="s">
        <v>87</v>
      </c>
      <c r="E138" s="2" t="s">
        <v>20</v>
      </c>
      <c r="F138" s="19"/>
      <c r="G138" s="19"/>
      <c r="H138" s="19"/>
      <c r="I138" s="19"/>
      <c r="J138" s="19" t="s">
        <v>361</v>
      </c>
      <c r="K138" s="19"/>
      <c r="L138" s="19"/>
    </row>
    <row r="139" spans="2:12" ht="16.5">
      <c r="B139" s="19">
        <f t="shared" si="0"/>
        <v>84</v>
      </c>
      <c r="C139" s="27" t="s">
        <v>259</v>
      </c>
      <c r="D139" s="28" t="s">
        <v>88</v>
      </c>
      <c r="E139" s="2" t="s">
        <v>20</v>
      </c>
      <c r="F139" s="19"/>
      <c r="G139" s="19"/>
      <c r="H139" s="19"/>
      <c r="I139" s="19"/>
      <c r="J139" s="19" t="s">
        <v>362</v>
      </c>
      <c r="K139" s="19"/>
      <c r="L139" s="19"/>
    </row>
    <row r="140" spans="2:12" ht="16.5">
      <c r="B140" s="19">
        <f t="shared" si="0"/>
        <v>85</v>
      </c>
      <c r="C140" s="27" t="s">
        <v>260</v>
      </c>
      <c r="D140" s="28" t="s">
        <v>89</v>
      </c>
      <c r="E140" s="2" t="s">
        <v>20</v>
      </c>
      <c r="F140" s="19"/>
      <c r="G140" s="19"/>
      <c r="H140" s="19"/>
      <c r="I140" s="19"/>
      <c r="J140" s="19" t="s">
        <v>363</v>
      </c>
      <c r="K140" s="19"/>
      <c r="L140" s="19"/>
    </row>
    <row r="141" spans="2:12" ht="16.5">
      <c r="B141" s="57">
        <f t="shared" si="0"/>
        <v>86</v>
      </c>
      <c r="C141" s="64" t="s">
        <v>261</v>
      </c>
      <c r="D141" s="64" t="s">
        <v>262</v>
      </c>
      <c r="E141" s="64" t="s">
        <v>1814</v>
      </c>
      <c r="F141" s="57"/>
      <c r="G141" s="57"/>
      <c r="H141" s="57"/>
      <c r="I141" s="57"/>
      <c r="J141" s="62" t="s">
        <v>293</v>
      </c>
      <c r="K141" s="57" t="s">
        <v>320</v>
      </c>
      <c r="L141" s="19"/>
    </row>
    <row r="142" spans="2:12" ht="16.5">
      <c r="B142" s="57">
        <f t="shared" si="0"/>
        <v>87</v>
      </c>
      <c r="C142" s="64" t="s">
        <v>263</v>
      </c>
      <c r="D142" s="64" t="s">
        <v>264</v>
      </c>
      <c r="E142" s="64" t="s">
        <v>1814</v>
      </c>
      <c r="F142" s="57"/>
      <c r="G142" s="57"/>
      <c r="H142" s="57"/>
      <c r="I142" s="57"/>
      <c r="J142" s="62" t="s">
        <v>293</v>
      </c>
      <c r="K142" s="57" t="s">
        <v>320</v>
      </c>
      <c r="L142" s="19"/>
    </row>
    <row r="143" spans="2:12" ht="16.5">
      <c r="B143" s="19">
        <f t="shared" si="0"/>
        <v>88</v>
      </c>
      <c r="C143" s="28" t="s">
        <v>265</v>
      </c>
      <c r="D143" s="27" t="s">
        <v>4271</v>
      </c>
      <c r="E143" s="2" t="s">
        <v>20</v>
      </c>
      <c r="F143" s="19"/>
      <c r="G143" s="19"/>
      <c r="H143" s="19"/>
      <c r="I143" s="19"/>
      <c r="J143" s="19" t="s">
        <v>280</v>
      </c>
      <c r="K143" s="19"/>
      <c r="L143" s="19"/>
    </row>
    <row r="144" spans="2:12" ht="16.5">
      <c r="B144" s="19">
        <f t="shared" ref="B144:B151" si="1">B143+1</f>
        <v>89</v>
      </c>
      <c r="C144" s="27" t="s">
        <v>266</v>
      </c>
      <c r="D144" s="27" t="s">
        <v>30</v>
      </c>
      <c r="E144" s="2" t="s">
        <v>20</v>
      </c>
      <c r="F144" s="19"/>
      <c r="G144" s="19"/>
      <c r="H144" s="19"/>
      <c r="I144" s="19"/>
      <c r="J144" s="19" t="s">
        <v>281</v>
      </c>
      <c r="K144" s="19"/>
      <c r="L144" s="19"/>
    </row>
    <row r="145" spans="1:14" ht="16.5">
      <c r="B145" s="27">
        <f t="shared" si="1"/>
        <v>90</v>
      </c>
      <c r="C145" s="27" t="s">
        <v>2122</v>
      </c>
      <c r="D145" s="27" t="s">
        <v>2108</v>
      </c>
      <c r="E145" s="27" t="s">
        <v>1816</v>
      </c>
      <c r="F145" s="27"/>
      <c r="G145" s="27"/>
      <c r="H145" s="27"/>
      <c r="I145" s="27"/>
      <c r="J145" s="27" t="s">
        <v>1817</v>
      </c>
      <c r="K145" s="27"/>
      <c r="L145" s="19"/>
    </row>
    <row r="146" spans="1:14" ht="16.5">
      <c r="B146" s="27">
        <f t="shared" si="1"/>
        <v>91</v>
      </c>
      <c r="C146" s="27" t="s">
        <v>2123</v>
      </c>
      <c r="D146" s="27" t="s">
        <v>4456</v>
      </c>
      <c r="E146" s="27" t="s">
        <v>1816</v>
      </c>
      <c r="F146" s="27"/>
      <c r="G146" s="27"/>
      <c r="H146" s="27"/>
      <c r="I146" s="27"/>
      <c r="J146" s="27" t="s">
        <v>1817</v>
      </c>
      <c r="K146" s="27"/>
      <c r="L146" s="19"/>
    </row>
    <row r="147" spans="1:14" ht="16.5">
      <c r="B147" s="27">
        <f t="shared" si="1"/>
        <v>92</v>
      </c>
      <c r="C147" s="27" t="s">
        <v>2124</v>
      </c>
      <c r="D147" s="27" t="s">
        <v>2106</v>
      </c>
      <c r="E147" s="27" t="s">
        <v>1816</v>
      </c>
      <c r="F147" s="27"/>
      <c r="G147" s="27"/>
      <c r="H147" s="27"/>
      <c r="I147" s="27"/>
      <c r="J147" s="27" t="s">
        <v>1919</v>
      </c>
      <c r="K147" s="27" t="s">
        <v>2111</v>
      </c>
      <c r="L147" s="19"/>
    </row>
    <row r="148" spans="1:14" ht="33">
      <c r="B148" s="27">
        <f t="shared" si="1"/>
        <v>93</v>
      </c>
      <c r="C148" s="27" t="s">
        <v>2125</v>
      </c>
      <c r="D148" s="27" t="s">
        <v>2107</v>
      </c>
      <c r="E148" s="27" t="s">
        <v>1816</v>
      </c>
      <c r="F148" s="27"/>
      <c r="G148" s="27"/>
      <c r="H148" s="52" t="s">
        <v>4401</v>
      </c>
      <c r="I148" s="27"/>
      <c r="J148" s="27" t="s">
        <v>2026</v>
      </c>
      <c r="K148" s="52" t="s">
        <v>1920</v>
      </c>
      <c r="L148" s="19"/>
    </row>
    <row r="149" spans="1:14" s="86" customFormat="1" ht="16.5">
      <c r="B149" s="28">
        <f t="shared" si="1"/>
        <v>94</v>
      </c>
      <c r="C149" s="28" t="s">
        <v>2985</v>
      </c>
      <c r="D149" s="28" t="s">
        <v>2987</v>
      </c>
      <c r="E149" s="28" t="s">
        <v>20</v>
      </c>
      <c r="F149" s="28"/>
      <c r="G149" s="28"/>
      <c r="H149" s="28"/>
      <c r="I149" s="28"/>
      <c r="J149" s="28" t="s">
        <v>2989</v>
      </c>
      <c r="K149" s="84"/>
      <c r="L149" s="19"/>
    </row>
    <row r="150" spans="1:14" s="86" customFormat="1" ht="16.5">
      <c r="B150" s="28">
        <f t="shared" si="1"/>
        <v>95</v>
      </c>
      <c r="C150" s="28" t="s">
        <v>2984</v>
      </c>
      <c r="D150" s="28" t="s">
        <v>2988</v>
      </c>
      <c r="E150" s="28" t="s">
        <v>20</v>
      </c>
      <c r="F150" s="28"/>
      <c r="G150" s="28"/>
      <c r="H150" s="28"/>
      <c r="I150" s="28"/>
      <c r="J150" s="28" t="s">
        <v>2990</v>
      </c>
      <c r="K150" s="84"/>
      <c r="L150" s="19"/>
    </row>
    <row r="151" spans="1:14" s="86" customFormat="1" ht="66">
      <c r="B151" s="28">
        <f t="shared" si="1"/>
        <v>96</v>
      </c>
      <c r="C151" s="28" t="s">
        <v>3021</v>
      </c>
      <c r="D151" s="28" t="s">
        <v>3006</v>
      </c>
      <c r="E151" s="28" t="s">
        <v>20</v>
      </c>
      <c r="F151" s="28"/>
      <c r="G151" s="28"/>
      <c r="H151" s="28"/>
      <c r="I151" s="28"/>
      <c r="J151" s="84" t="s">
        <v>3022</v>
      </c>
      <c r="K151" s="84" t="s">
        <v>3028</v>
      </c>
      <c r="L151" s="19"/>
    </row>
    <row r="152" spans="1:14" s="86" customFormat="1" ht="27">
      <c r="B152" s="66">
        <f>B151+1</f>
        <v>97</v>
      </c>
      <c r="C152" s="29" t="s">
        <v>3024</v>
      </c>
      <c r="D152" s="66" t="s">
        <v>3023</v>
      </c>
      <c r="E152" s="20" t="s">
        <v>3488</v>
      </c>
      <c r="F152" s="66"/>
      <c r="G152" s="66"/>
      <c r="H152" s="66"/>
      <c r="I152" s="66"/>
      <c r="J152" s="82" t="s">
        <v>3029</v>
      </c>
      <c r="K152" s="66" t="s">
        <v>3026</v>
      </c>
      <c r="L152" s="19"/>
    </row>
    <row r="153" spans="1:14" s="86" customFormat="1" ht="16.5">
      <c r="B153" s="66">
        <f>B152+1</f>
        <v>98</v>
      </c>
      <c r="C153" s="66" t="s">
        <v>3135</v>
      </c>
      <c r="D153" s="66" t="s">
        <v>3025</v>
      </c>
      <c r="E153" s="66" t="s">
        <v>3489</v>
      </c>
      <c r="F153" s="28"/>
      <c r="G153" s="66"/>
      <c r="H153" s="66"/>
      <c r="I153" s="66"/>
      <c r="J153" s="66" t="s">
        <v>3030</v>
      </c>
      <c r="K153" s="66" t="s">
        <v>3027</v>
      </c>
      <c r="L153" s="19"/>
    </row>
    <row r="154" spans="1:14" s="86" customFormat="1" ht="16.5">
      <c r="B154" s="66">
        <f t="shared" ref="B154:B163" si="2">B153+1</f>
        <v>99</v>
      </c>
      <c r="C154" s="29" t="s">
        <v>3546</v>
      </c>
      <c r="D154" s="29" t="s">
        <v>3547</v>
      </c>
      <c r="E154" s="29" t="s">
        <v>3548</v>
      </c>
      <c r="F154" s="29" t="s">
        <v>3549</v>
      </c>
      <c r="G154" s="29"/>
      <c r="H154" s="29"/>
      <c r="I154" s="29"/>
      <c r="J154" s="29" t="s">
        <v>3709</v>
      </c>
      <c r="K154" s="29"/>
      <c r="L154" s="19"/>
    </row>
    <row r="155" spans="1:14" s="86" customFormat="1" ht="16.5">
      <c r="B155" s="66">
        <f t="shared" si="2"/>
        <v>100</v>
      </c>
      <c r="C155" s="29" t="s">
        <v>3550</v>
      </c>
      <c r="D155" s="29" t="s">
        <v>3551</v>
      </c>
      <c r="E155" s="29" t="s">
        <v>3548</v>
      </c>
      <c r="F155" s="29" t="s">
        <v>3549</v>
      </c>
      <c r="G155" s="29"/>
      <c r="H155" s="29"/>
      <c r="I155" s="29"/>
      <c r="J155" s="29" t="s">
        <v>3552</v>
      </c>
      <c r="K155" s="29"/>
      <c r="L155" s="19"/>
    </row>
    <row r="156" spans="1:14" s="86" customFormat="1" ht="27" customHeight="1">
      <c r="B156" s="66">
        <f t="shared" si="2"/>
        <v>101</v>
      </c>
      <c r="C156" s="29" t="s">
        <v>3553</v>
      </c>
      <c r="D156" s="29" t="s">
        <v>3554</v>
      </c>
      <c r="E156" s="29" t="s">
        <v>3548</v>
      </c>
      <c r="F156" s="29" t="s">
        <v>3549</v>
      </c>
      <c r="G156" s="29"/>
      <c r="H156" s="29"/>
      <c r="I156" s="29"/>
      <c r="J156" s="29" t="s">
        <v>3555</v>
      </c>
      <c r="K156" s="29"/>
      <c r="L156" s="19"/>
    </row>
    <row r="157" spans="1:14" s="86" customFormat="1" ht="16.5">
      <c r="B157" s="66">
        <f t="shared" si="2"/>
        <v>102</v>
      </c>
      <c r="C157" s="29" t="s">
        <v>3556</v>
      </c>
      <c r="D157" s="29" t="s">
        <v>3557</v>
      </c>
      <c r="E157" s="29" t="s">
        <v>3558</v>
      </c>
      <c r="F157" s="29"/>
      <c r="G157" s="29"/>
      <c r="H157" s="29"/>
      <c r="I157" s="29"/>
      <c r="J157" s="29" t="s">
        <v>3559</v>
      </c>
      <c r="K157" s="29"/>
      <c r="L157" s="1" t="s">
        <v>3578</v>
      </c>
    </row>
    <row r="158" spans="1:14" s="86" customFormat="1" ht="16.5">
      <c r="A158" s="66"/>
      <c r="B158" s="217">
        <f t="shared" si="2"/>
        <v>103</v>
      </c>
      <c r="C158" s="217" t="s">
        <v>4266</v>
      </c>
      <c r="D158" s="217" t="s">
        <v>4264</v>
      </c>
      <c r="E158" s="217" t="s">
        <v>4243</v>
      </c>
      <c r="F158" s="217"/>
      <c r="G158" s="217"/>
      <c r="H158" s="217" t="s">
        <v>4538</v>
      </c>
      <c r="I158" s="66"/>
      <c r="J158" s="66" t="s">
        <v>4247</v>
      </c>
      <c r="K158" s="66"/>
      <c r="L158" s="29" t="s">
        <v>4341</v>
      </c>
      <c r="M158" s="66"/>
      <c r="N158" s="66"/>
    </row>
    <row r="159" spans="1:14" s="86" customFormat="1" ht="16.5">
      <c r="A159" s="66"/>
      <c r="B159" s="66">
        <f t="shared" si="2"/>
        <v>104</v>
      </c>
      <c r="C159" s="66" t="s">
        <v>4263</v>
      </c>
      <c r="D159" s="66" t="s">
        <v>4248</v>
      </c>
      <c r="E159" s="66" t="s">
        <v>4244</v>
      </c>
      <c r="F159" s="66"/>
      <c r="G159" s="66"/>
      <c r="H159" s="66"/>
      <c r="I159" s="66"/>
      <c r="J159" s="66" t="s">
        <v>4247</v>
      </c>
      <c r="K159" s="66"/>
      <c r="L159" s="29" t="s">
        <v>4341</v>
      </c>
      <c r="M159" s="66"/>
      <c r="N159" s="66"/>
    </row>
    <row r="160" spans="1:14" s="86" customFormat="1" ht="16.5">
      <c r="A160" s="66"/>
      <c r="B160" s="217">
        <f t="shared" si="2"/>
        <v>105</v>
      </c>
      <c r="C160" s="217" t="s">
        <v>4267</v>
      </c>
      <c r="D160" s="217" t="s">
        <v>4265</v>
      </c>
      <c r="E160" s="217" t="s">
        <v>4245</v>
      </c>
      <c r="F160" s="217"/>
      <c r="G160" s="217"/>
      <c r="H160" s="217" t="s">
        <v>4539</v>
      </c>
      <c r="I160" s="66"/>
      <c r="J160" s="66" t="s">
        <v>4247</v>
      </c>
      <c r="K160" s="66"/>
      <c r="L160" s="29" t="s">
        <v>4341</v>
      </c>
      <c r="M160" s="66"/>
      <c r="N160" s="66"/>
    </row>
    <row r="161" spans="1:14" s="86" customFormat="1" ht="16.5">
      <c r="A161" s="66"/>
      <c r="B161" s="66">
        <f t="shared" si="2"/>
        <v>106</v>
      </c>
      <c r="C161" s="66" t="s">
        <v>4262</v>
      </c>
      <c r="D161" s="66" t="s">
        <v>4249</v>
      </c>
      <c r="E161" s="66" t="s">
        <v>4246</v>
      </c>
      <c r="F161" s="66"/>
      <c r="G161" s="66"/>
      <c r="H161" s="66"/>
      <c r="I161" s="66"/>
      <c r="J161" s="66" t="s">
        <v>4247</v>
      </c>
      <c r="K161" s="66"/>
      <c r="L161" s="29" t="s">
        <v>4341</v>
      </c>
      <c r="M161" s="66"/>
      <c r="N161" s="66"/>
    </row>
    <row r="162" spans="1:14" s="86" customFormat="1" ht="16.5">
      <c r="A162" s="66"/>
      <c r="B162" s="217">
        <f t="shared" si="2"/>
        <v>107</v>
      </c>
      <c r="C162" s="217" t="s">
        <v>4268</v>
      </c>
      <c r="D162" s="217" t="s">
        <v>4269</v>
      </c>
      <c r="E162" s="217" t="s">
        <v>4250</v>
      </c>
      <c r="F162" s="217"/>
      <c r="G162" s="217"/>
      <c r="H162" s="217" t="s">
        <v>4538</v>
      </c>
      <c r="I162" s="66"/>
      <c r="J162" s="66"/>
      <c r="K162" s="66"/>
      <c r="L162" s="29" t="s">
        <v>4341</v>
      </c>
      <c r="M162" s="66"/>
      <c r="N162" s="66"/>
    </row>
    <row r="163" spans="1:14" s="183" customFormat="1" ht="16.5">
      <c r="B163" s="144">
        <f t="shared" si="2"/>
        <v>108</v>
      </c>
      <c r="C163" s="144" t="s">
        <v>4408</v>
      </c>
      <c r="D163" s="144" t="s">
        <v>4446</v>
      </c>
      <c r="E163" s="144"/>
      <c r="F163" s="144"/>
      <c r="G163" s="144" t="s">
        <v>4447</v>
      </c>
      <c r="H163" s="144" t="s">
        <v>4409</v>
      </c>
      <c r="I163" s="144"/>
      <c r="J163" s="144"/>
      <c r="K163" s="144"/>
      <c r="L163" s="181" t="s">
        <v>4410</v>
      </c>
    </row>
    <row r="164" spans="1:14" ht="16.5">
      <c r="L164" s="29"/>
    </row>
    <row r="165" spans="1:14" ht="16.5">
      <c r="L165" s="92"/>
    </row>
    <row r="167" spans="1:14" ht="42.75">
      <c r="B167" s="4" t="s">
        <v>90</v>
      </c>
      <c r="C167" s="5" t="s">
        <v>3258</v>
      </c>
      <c r="D167" s="6" t="s">
        <v>91</v>
      </c>
      <c r="E167" s="255" t="s">
        <v>4226</v>
      </c>
      <c r="F167" s="256"/>
      <c r="G167" s="6" t="s">
        <v>92</v>
      </c>
      <c r="H167" s="5" t="s">
        <v>372</v>
      </c>
      <c r="I167" s="16" t="s">
        <v>93</v>
      </c>
      <c r="J167" s="229" t="s">
        <v>119</v>
      </c>
      <c r="K167" s="231"/>
      <c r="L167" s="19"/>
    </row>
    <row r="168" spans="1:14" ht="57">
      <c r="B168" s="257" t="s">
        <v>94</v>
      </c>
      <c r="C168" s="258" t="s">
        <v>4542</v>
      </c>
      <c r="D168" s="259"/>
      <c r="E168" s="259"/>
      <c r="F168" s="259"/>
      <c r="G168" s="259"/>
      <c r="H168" s="260"/>
      <c r="I168" s="16" t="s">
        <v>95</v>
      </c>
      <c r="J168" s="229"/>
      <c r="K168" s="231"/>
      <c r="L168" s="19"/>
    </row>
    <row r="169" spans="1:14" ht="14.25">
      <c r="B169" s="257"/>
      <c r="C169" s="261"/>
      <c r="D169" s="241"/>
      <c r="E169" s="241"/>
      <c r="F169" s="241"/>
      <c r="G169" s="241"/>
      <c r="H169" s="262"/>
      <c r="I169" s="7" t="s">
        <v>96</v>
      </c>
      <c r="J169" s="253"/>
      <c r="K169" s="254"/>
      <c r="L169" s="19"/>
    </row>
    <row r="170" spans="1:14" ht="97.5" customHeight="1">
      <c r="B170" s="257"/>
      <c r="C170" s="263"/>
      <c r="D170" s="264"/>
      <c r="E170" s="264"/>
      <c r="F170" s="264"/>
      <c r="G170" s="264"/>
      <c r="H170" s="265"/>
      <c r="I170" s="7" t="s">
        <v>97</v>
      </c>
      <c r="J170" s="229"/>
      <c r="K170" s="231"/>
      <c r="L170" s="19"/>
    </row>
    <row r="171" spans="1:14" ht="14.25">
      <c r="B171" s="232" t="s">
        <v>98</v>
      </c>
      <c r="C171" s="232"/>
      <c r="D171" s="232" t="s">
        <v>99</v>
      </c>
      <c r="E171" s="232"/>
      <c r="F171" s="14" t="s">
        <v>100</v>
      </c>
      <c r="G171" s="232" t="s">
        <v>101</v>
      </c>
      <c r="H171" s="232"/>
      <c r="I171" s="15" t="s">
        <v>102</v>
      </c>
      <c r="J171" s="238"/>
      <c r="K171" s="239"/>
      <c r="L171" s="19"/>
    </row>
    <row r="172" spans="1:14" ht="14.25">
      <c r="B172" s="240" t="s">
        <v>371</v>
      </c>
      <c r="C172" s="240"/>
      <c r="D172" s="235" t="s">
        <v>120</v>
      </c>
      <c r="E172" s="235"/>
      <c r="F172" s="8"/>
      <c r="G172" s="241"/>
      <c r="H172" s="241"/>
      <c r="I172" s="9"/>
      <c r="J172" s="229"/>
      <c r="K172" s="231"/>
      <c r="L172" s="19"/>
    </row>
    <row r="173" spans="1:14" ht="57">
      <c r="B173" s="14" t="s">
        <v>103</v>
      </c>
      <c r="C173" s="232" t="s">
        <v>104</v>
      </c>
      <c r="D173" s="232"/>
      <c r="E173" s="232"/>
      <c r="F173" s="232"/>
      <c r="G173" s="232"/>
      <c r="H173" s="17" t="s">
        <v>105</v>
      </c>
      <c r="I173" s="16" t="s">
        <v>106</v>
      </c>
      <c r="J173" s="233" t="s">
        <v>107</v>
      </c>
      <c r="K173" s="234"/>
      <c r="L173" s="19"/>
    </row>
    <row r="174" spans="1:14" ht="14.25">
      <c r="B174" s="10"/>
      <c r="C174" s="235"/>
      <c r="D174" s="235"/>
      <c r="E174" s="235"/>
      <c r="F174" s="235"/>
      <c r="G174" s="235"/>
      <c r="H174" s="11"/>
      <c r="I174" s="12"/>
      <c r="J174" s="236"/>
      <c r="K174" s="237"/>
      <c r="L174" s="19"/>
    </row>
    <row r="175" spans="1:14" ht="14.25">
      <c r="B175" s="10"/>
      <c r="C175" s="235"/>
      <c r="D175" s="235"/>
      <c r="E175" s="235"/>
      <c r="F175" s="235"/>
      <c r="G175" s="235"/>
      <c r="H175" s="11"/>
      <c r="I175" s="12"/>
      <c r="J175" s="236"/>
      <c r="K175" s="237"/>
      <c r="L175" s="19"/>
    </row>
    <row r="176" spans="1:14" ht="14.25">
      <c r="B176" s="10"/>
      <c r="C176" s="229"/>
      <c r="D176" s="230"/>
      <c r="E176" s="230"/>
      <c r="F176" s="230"/>
      <c r="G176" s="231"/>
      <c r="H176" s="11"/>
      <c r="I176" s="12"/>
      <c r="J176" s="23"/>
      <c r="K176" s="24"/>
      <c r="L176" s="19"/>
    </row>
    <row r="177" spans="2:12" ht="14.25">
      <c r="B177" s="10"/>
      <c r="C177" s="229"/>
      <c r="D177" s="230"/>
      <c r="E177" s="230"/>
      <c r="F177" s="230"/>
      <c r="G177" s="231"/>
      <c r="H177" s="11"/>
      <c r="I177" s="12"/>
      <c r="J177" s="23"/>
      <c r="K177" s="24"/>
      <c r="L177" s="19"/>
    </row>
    <row r="178" spans="2:12" ht="14.25">
      <c r="B178" s="6" t="s">
        <v>108</v>
      </c>
      <c r="C178" s="6" t="s">
        <v>109</v>
      </c>
      <c r="D178" s="6" t="s">
        <v>110</v>
      </c>
      <c r="E178" s="6" t="s">
        <v>111</v>
      </c>
      <c r="F178" s="6" t="s">
        <v>112</v>
      </c>
      <c r="G178" s="13" t="s">
        <v>113</v>
      </c>
      <c r="H178" s="6" t="s">
        <v>114</v>
      </c>
      <c r="I178" s="6" t="s">
        <v>115</v>
      </c>
      <c r="J178" s="18" t="s">
        <v>116</v>
      </c>
      <c r="K178" s="18" t="s">
        <v>117</v>
      </c>
      <c r="L178" s="19"/>
    </row>
    <row r="179" spans="2:12" ht="16.5">
      <c r="B179" s="19">
        <v>1</v>
      </c>
      <c r="C179" s="32" t="s">
        <v>166</v>
      </c>
      <c r="D179" s="33" t="s">
        <v>4457</v>
      </c>
      <c r="E179" s="1" t="s">
        <v>1</v>
      </c>
      <c r="F179" s="19"/>
      <c r="G179" s="19"/>
      <c r="H179" s="1" t="s">
        <v>130</v>
      </c>
      <c r="I179" s="19"/>
      <c r="J179" s="19" t="s">
        <v>735</v>
      </c>
      <c r="K179" s="19"/>
      <c r="L179" s="19"/>
    </row>
    <row r="180" spans="2:12" ht="16.5">
      <c r="B180" s="19">
        <v>2</v>
      </c>
      <c r="C180" s="33" t="s">
        <v>168</v>
      </c>
      <c r="D180" s="33" t="s">
        <v>23</v>
      </c>
      <c r="E180" s="1" t="s">
        <v>1</v>
      </c>
      <c r="F180" s="20" t="s">
        <v>123</v>
      </c>
      <c r="G180" s="19"/>
      <c r="H180" s="1" t="s">
        <v>129</v>
      </c>
      <c r="I180" s="19"/>
      <c r="J180" s="19" t="s">
        <v>736</v>
      </c>
      <c r="K180" s="19"/>
      <c r="L180" s="19"/>
    </row>
    <row r="181" spans="2:12" ht="16.5">
      <c r="B181" s="19">
        <v>3</v>
      </c>
      <c r="C181" s="33" t="s">
        <v>492</v>
      </c>
      <c r="D181" s="33" t="s">
        <v>373</v>
      </c>
      <c r="E181" s="1" t="s">
        <v>1</v>
      </c>
      <c r="F181" s="19"/>
      <c r="G181" s="19"/>
      <c r="H181" s="1"/>
      <c r="I181" s="19"/>
      <c r="J181" s="19" t="s">
        <v>495</v>
      </c>
      <c r="K181" s="19"/>
      <c r="L181" s="19"/>
    </row>
    <row r="182" spans="2:12" ht="16.5">
      <c r="B182" s="19">
        <v>4</v>
      </c>
      <c r="C182" s="33" t="s">
        <v>493</v>
      </c>
      <c r="D182" s="33" t="s">
        <v>374</v>
      </c>
      <c r="E182" s="1" t="s">
        <v>1</v>
      </c>
      <c r="F182" s="19"/>
      <c r="G182" s="19"/>
      <c r="H182" s="1"/>
      <c r="I182" s="19"/>
      <c r="J182" s="19" t="s">
        <v>496</v>
      </c>
      <c r="K182" s="19"/>
      <c r="L182" s="19"/>
    </row>
    <row r="183" spans="2:12" ht="16.5">
      <c r="B183" s="19">
        <f>B182+1</f>
        <v>5</v>
      </c>
      <c r="C183" s="33" t="s">
        <v>375</v>
      </c>
      <c r="D183" s="33" t="s">
        <v>376</v>
      </c>
      <c r="E183" s="1" t="s">
        <v>1</v>
      </c>
      <c r="F183" s="19"/>
      <c r="G183" s="19"/>
      <c r="H183" s="19"/>
      <c r="I183" s="19"/>
      <c r="J183" s="19" t="s">
        <v>497</v>
      </c>
      <c r="K183" s="19"/>
      <c r="L183" s="19"/>
    </row>
    <row r="184" spans="2:12" ht="16.5">
      <c r="B184" s="19">
        <f t="shared" ref="B184:B225" si="3">B183+1</f>
        <v>6</v>
      </c>
      <c r="C184" s="33" t="s">
        <v>4227</v>
      </c>
      <c r="D184" s="33" t="s">
        <v>4228</v>
      </c>
      <c r="E184" s="1" t="s">
        <v>1</v>
      </c>
      <c r="F184" s="19"/>
      <c r="G184" s="19"/>
      <c r="H184" s="19"/>
      <c r="I184" s="19"/>
      <c r="J184" s="19" t="s">
        <v>498</v>
      </c>
      <c r="K184" s="19"/>
      <c r="L184" s="19"/>
    </row>
    <row r="185" spans="2:12" ht="16.5">
      <c r="B185" s="19">
        <f t="shared" si="3"/>
        <v>7</v>
      </c>
      <c r="C185" s="33" t="s">
        <v>4225</v>
      </c>
      <c r="D185" s="33" t="s">
        <v>377</v>
      </c>
      <c r="E185" s="1" t="s">
        <v>1</v>
      </c>
      <c r="F185" s="19"/>
      <c r="G185" s="19"/>
      <c r="H185" s="19"/>
      <c r="I185" s="19"/>
      <c r="J185" s="19" t="s">
        <v>499</v>
      </c>
      <c r="K185" s="19"/>
      <c r="L185" s="19"/>
    </row>
    <row r="186" spans="2:12" ht="16.5">
      <c r="B186" s="19">
        <f t="shared" si="3"/>
        <v>8</v>
      </c>
      <c r="C186" s="33" t="s">
        <v>378</v>
      </c>
      <c r="D186" s="33" t="s">
        <v>4415</v>
      </c>
      <c r="E186" s="1" t="s">
        <v>1</v>
      </c>
      <c r="F186" s="19"/>
      <c r="G186" s="19"/>
      <c r="H186" s="19"/>
      <c r="I186" s="19"/>
      <c r="J186" s="19" t="s">
        <v>3154</v>
      </c>
      <c r="K186" s="19"/>
      <c r="L186" s="19"/>
    </row>
    <row r="187" spans="2:12" ht="16.5">
      <c r="B187" s="19">
        <f t="shared" si="3"/>
        <v>9</v>
      </c>
      <c r="C187" s="33" t="s">
        <v>379</v>
      </c>
      <c r="D187" s="33" t="s">
        <v>380</v>
      </c>
      <c r="E187" s="1" t="s">
        <v>1</v>
      </c>
      <c r="F187" s="19"/>
      <c r="G187" s="19"/>
      <c r="H187" s="19"/>
      <c r="I187" s="19"/>
      <c r="J187" s="19" t="s">
        <v>3155</v>
      </c>
      <c r="K187" s="19"/>
      <c r="L187" s="19"/>
    </row>
    <row r="188" spans="2:12" ht="16.5">
      <c r="B188" s="19">
        <f t="shared" si="3"/>
        <v>10</v>
      </c>
      <c r="C188" s="33" t="s">
        <v>3713</v>
      </c>
      <c r="D188" s="33" t="s">
        <v>3714</v>
      </c>
      <c r="E188" s="1" t="s">
        <v>1</v>
      </c>
      <c r="F188" s="19"/>
      <c r="G188" s="19"/>
      <c r="H188" s="19"/>
      <c r="I188" s="19"/>
      <c r="J188" s="19" t="s">
        <v>3818</v>
      </c>
      <c r="K188" s="19" t="s">
        <v>501</v>
      </c>
      <c r="L188" s="19"/>
    </row>
    <row r="189" spans="2:12" ht="16.5">
      <c r="B189" s="19">
        <f t="shared" si="3"/>
        <v>11</v>
      </c>
      <c r="C189" s="33" t="s">
        <v>381</v>
      </c>
      <c r="D189" s="33" t="s">
        <v>3715</v>
      </c>
      <c r="E189" s="1" t="s">
        <v>1</v>
      </c>
      <c r="F189" s="19"/>
      <c r="G189" s="19"/>
      <c r="H189" s="19"/>
      <c r="I189" s="19"/>
      <c r="J189" s="19" t="s">
        <v>500</v>
      </c>
      <c r="K189" s="19" t="s">
        <v>501</v>
      </c>
      <c r="L189" s="19"/>
    </row>
    <row r="190" spans="2:12" ht="16.5">
      <c r="B190" s="19">
        <f t="shared" si="3"/>
        <v>12</v>
      </c>
      <c r="C190" s="33" t="s">
        <v>382</v>
      </c>
      <c r="D190" s="33" t="s">
        <v>3819</v>
      </c>
      <c r="E190" s="1" t="s">
        <v>1</v>
      </c>
      <c r="F190" s="19"/>
      <c r="G190" s="19"/>
      <c r="H190" s="19"/>
      <c r="I190" s="19"/>
      <c r="J190" s="19" t="s">
        <v>500</v>
      </c>
      <c r="K190" s="19" t="s">
        <v>501</v>
      </c>
      <c r="L190" s="19"/>
    </row>
    <row r="191" spans="2:12" ht="16.5">
      <c r="B191" s="19">
        <f t="shared" si="3"/>
        <v>13</v>
      </c>
      <c r="C191" s="33" t="s">
        <v>383</v>
      </c>
      <c r="D191" s="33" t="s">
        <v>384</v>
      </c>
      <c r="E191" s="1" t="s">
        <v>1</v>
      </c>
      <c r="F191" s="19"/>
      <c r="G191" s="19"/>
      <c r="H191" s="19"/>
      <c r="I191" s="19"/>
      <c r="J191" s="19" t="s">
        <v>500</v>
      </c>
      <c r="K191" s="19" t="s">
        <v>501</v>
      </c>
      <c r="L191" s="19"/>
    </row>
    <row r="192" spans="2:12" ht="16.5">
      <c r="B192" s="19">
        <f t="shared" si="3"/>
        <v>14</v>
      </c>
      <c r="C192" s="33" t="s">
        <v>385</v>
      </c>
      <c r="D192" s="33" t="s">
        <v>386</v>
      </c>
      <c r="E192" s="1" t="s">
        <v>1</v>
      </c>
      <c r="F192" s="19"/>
      <c r="G192" s="19"/>
      <c r="H192" s="19"/>
      <c r="I192" s="19"/>
      <c r="J192" s="19" t="s">
        <v>502</v>
      </c>
      <c r="K192" s="19"/>
      <c r="L192" s="19"/>
    </row>
    <row r="193" spans="2:12" ht="16.5">
      <c r="B193" s="19">
        <f t="shared" si="3"/>
        <v>15</v>
      </c>
      <c r="C193" s="33" t="s">
        <v>387</v>
      </c>
      <c r="D193" s="33" t="s">
        <v>388</v>
      </c>
      <c r="E193" s="1" t="s">
        <v>1</v>
      </c>
      <c r="F193" s="19"/>
      <c r="G193" s="19"/>
      <c r="H193" s="19"/>
      <c r="I193" s="19"/>
      <c r="J193" s="19" t="s">
        <v>503</v>
      </c>
      <c r="K193" s="19"/>
      <c r="L193" s="19"/>
    </row>
    <row r="194" spans="2:12" ht="16.5">
      <c r="B194" s="19">
        <f t="shared" si="3"/>
        <v>16</v>
      </c>
      <c r="C194" s="34" t="s">
        <v>3124</v>
      </c>
      <c r="D194" s="33" t="s">
        <v>3662</v>
      </c>
      <c r="E194" s="1" t="s">
        <v>1</v>
      </c>
      <c r="F194" s="19"/>
      <c r="G194" s="19"/>
      <c r="H194" s="19"/>
      <c r="I194" s="19"/>
      <c r="J194" s="19" t="s">
        <v>504</v>
      </c>
      <c r="K194" s="19" t="s">
        <v>506</v>
      </c>
      <c r="L194" s="19"/>
    </row>
    <row r="195" spans="2:12" ht="16.5">
      <c r="B195" s="19">
        <f t="shared" si="3"/>
        <v>17</v>
      </c>
      <c r="C195" s="34" t="s">
        <v>3123</v>
      </c>
      <c r="D195" s="33" t="s">
        <v>4460</v>
      </c>
      <c r="E195" s="1" t="s">
        <v>1</v>
      </c>
      <c r="F195" s="19"/>
      <c r="G195" s="19"/>
      <c r="H195" s="19"/>
      <c r="I195" s="19"/>
      <c r="J195" s="19" t="s">
        <v>505</v>
      </c>
      <c r="K195" s="19" t="s">
        <v>506</v>
      </c>
      <c r="L195" s="19"/>
    </row>
    <row r="196" spans="2:12" ht="16.5">
      <c r="B196" s="19">
        <f t="shared" si="3"/>
        <v>18</v>
      </c>
      <c r="C196" s="34" t="s">
        <v>389</v>
      </c>
      <c r="D196" s="33" t="s">
        <v>390</v>
      </c>
      <c r="E196" s="1" t="s">
        <v>1</v>
      </c>
      <c r="F196" s="19"/>
      <c r="G196" s="19"/>
      <c r="H196" s="19"/>
      <c r="I196" s="19"/>
      <c r="J196" s="19" t="s">
        <v>507</v>
      </c>
      <c r="K196" s="19"/>
      <c r="L196" s="19"/>
    </row>
    <row r="197" spans="2:12" ht="16.5">
      <c r="B197" s="19">
        <f t="shared" si="3"/>
        <v>19</v>
      </c>
      <c r="C197" s="34" t="s">
        <v>391</v>
      </c>
      <c r="D197" s="33" t="s">
        <v>392</v>
      </c>
      <c r="E197" s="1" t="s">
        <v>1</v>
      </c>
      <c r="F197" s="19"/>
      <c r="G197" s="19"/>
      <c r="H197" s="19"/>
      <c r="I197" s="19"/>
      <c r="J197" s="19" t="s">
        <v>508</v>
      </c>
      <c r="K197" s="19"/>
      <c r="L197" s="19"/>
    </row>
    <row r="198" spans="2:12" ht="16.5">
      <c r="B198" s="19">
        <f t="shared" si="3"/>
        <v>20</v>
      </c>
      <c r="C198" s="34" t="s">
        <v>393</v>
      </c>
      <c r="D198" s="33" t="s">
        <v>394</v>
      </c>
      <c r="E198" s="1" t="s">
        <v>1</v>
      </c>
      <c r="F198" s="19"/>
      <c r="G198" s="19"/>
      <c r="H198" s="19"/>
      <c r="I198" s="19"/>
      <c r="J198" s="19" t="s">
        <v>509</v>
      </c>
      <c r="K198" s="19"/>
      <c r="L198" s="19"/>
    </row>
    <row r="199" spans="2:12" ht="16.5">
      <c r="B199" s="19">
        <f t="shared" si="3"/>
        <v>21</v>
      </c>
      <c r="C199" s="34" t="s">
        <v>395</v>
      </c>
      <c r="D199" s="33" t="s">
        <v>396</v>
      </c>
      <c r="E199" s="1" t="s">
        <v>1</v>
      </c>
      <c r="F199" s="19"/>
      <c r="G199" s="19"/>
      <c r="H199" s="19"/>
      <c r="I199" s="19"/>
      <c r="J199" s="19" t="s">
        <v>510</v>
      </c>
      <c r="K199" s="19"/>
      <c r="L199" s="19"/>
    </row>
    <row r="200" spans="2:12" ht="16.5">
      <c r="B200" s="19">
        <f t="shared" si="3"/>
        <v>22</v>
      </c>
      <c r="C200" s="34" t="s">
        <v>397</v>
      </c>
      <c r="D200" s="33" t="s">
        <v>398</v>
      </c>
      <c r="E200" s="1" t="s">
        <v>1</v>
      </c>
      <c r="F200" s="19"/>
      <c r="G200" s="19"/>
      <c r="H200" s="19"/>
      <c r="I200" s="19"/>
      <c r="J200" s="19" t="s">
        <v>511</v>
      </c>
      <c r="K200" s="19"/>
      <c r="L200" s="19"/>
    </row>
    <row r="201" spans="2:12" ht="16.5">
      <c r="B201" s="19">
        <f t="shared" si="3"/>
        <v>23</v>
      </c>
      <c r="C201" s="34" t="s">
        <v>399</v>
      </c>
      <c r="D201" s="33" t="s">
        <v>400</v>
      </c>
      <c r="E201" s="1" t="s">
        <v>1</v>
      </c>
      <c r="F201" s="19"/>
      <c r="G201" s="19"/>
      <c r="H201" s="19"/>
      <c r="I201" s="19"/>
      <c r="J201" s="19" t="s">
        <v>512</v>
      </c>
      <c r="K201" s="19"/>
      <c r="L201" s="19"/>
    </row>
    <row r="202" spans="2:12" ht="16.5">
      <c r="B202" s="19">
        <f t="shared" si="3"/>
        <v>24</v>
      </c>
      <c r="C202" s="34" t="s">
        <v>401</v>
      </c>
      <c r="D202" s="33" t="s">
        <v>402</v>
      </c>
      <c r="E202" s="1" t="s">
        <v>1</v>
      </c>
      <c r="F202" s="19"/>
      <c r="G202" s="19"/>
      <c r="H202" s="19"/>
      <c r="I202" s="19"/>
      <c r="J202" s="19" t="s">
        <v>513</v>
      </c>
      <c r="K202" s="19"/>
      <c r="L202" s="19"/>
    </row>
    <row r="203" spans="2:12" ht="16.5">
      <c r="B203" s="19">
        <f t="shared" si="3"/>
        <v>25</v>
      </c>
      <c r="C203" s="34" t="s">
        <v>403</v>
      </c>
      <c r="D203" s="33" t="s">
        <v>404</v>
      </c>
      <c r="E203" s="1" t="s">
        <v>1</v>
      </c>
      <c r="F203" s="19"/>
      <c r="G203" s="19"/>
      <c r="H203" s="19"/>
      <c r="I203" s="19"/>
      <c r="J203" s="19" t="s">
        <v>514</v>
      </c>
      <c r="K203" s="19"/>
      <c r="L203" s="19"/>
    </row>
    <row r="204" spans="2:12" ht="16.5">
      <c r="B204" s="66">
        <f t="shared" si="3"/>
        <v>26</v>
      </c>
      <c r="C204" s="34" t="s">
        <v>1883</v>
      </c>
      <c r="D204" s="34" t="s">
        <v>2027</v>
      </c>
      <c r="E204" s="2" t="s">
        <v>1</v>
      </c>
      <c r="F204" s="66"/>
      <c r="G204" s="66"/>
      <c r="H204" s="66"/>
      <c r="I204" s="66"/>
      <c r="J204" s="66" t="s">
        <v>1874</v>
      </c>
      <c r="K204" s="66" t="s">
        <v>1846</v>
      </c>
      <c r="L204" s="19"/>
    </row>
    <row r="205" spans="2:12" ht="16.5">
      <c r="B205" s="66">
        <f t="shared" si="3"/>
        <v>27</v>
      </c>
      <c r="C205" s="34" t="s">
        <v>1845</v>
      </c>
      <c r="D205" s="34" t="s">
        <v>405</v>
      </c>
      <c r="E205" s="2" t="s">
        <v>1</v>
      </c>
      <c r="F205" s="66"/>
      <c r="G205" s="66"/>
      <c r="H205" s="66"/>
      <c r="I205" s="66"/>
      <c r="J205" s="66" t="s">
        <v>1875</v>
      </c>
      <c r="K205" s="66" t="s">
        <v>1846</v>
      </c>
      <c r="L205" s="19"/>
    </row>
    <row r="206" spans="2:12" ht="16.5">
      <c r="B206" s="19">
        <f t="shared" si="3"/>
        <v>28</v>
      </c>
      <c r="C206" s="34" t="s">
        <v>406</v>
      </c>
      <c r="D206" s="33" t="s">
        <v>407</v>
      </c>
      <c r="E206" s="1" t="s">
        <v>1</v>
      </c>
      <c r="F206" s="19"/>
      <c r="G206" s="19"/>
      <c r="H206" s="19"/>
      <c r="I206" s="19"/>
      <c r="J206" s="19" t="s">
        <v>515</v>
      </c>
      <c r="K206" s="19"/>
      <c r="L206" s="19"/>
    </row>
    <row r="207" spans="2:12" ht="16.5">
      <c r="B207" s="19">
        <f t="shared" si="3"/>
        <v>29</v>
      </c>
      <c r="C207" s="34" t="s">
        <v>408</v>
      </c>
      <c r="D207" s="33" t="s">
        <v>409</v>
      </c>
      <c r="E207" s="1" t="s">
        <v>1</v>
      </c>
      <c r="F207" s="19"/>
      <c r="G207" s="19"/>
      <c r="H207" s="19"/>
      <c r="I207" s="19"/>
      <c r="J207" s="19" t="s">
        <v>516</v>
      </c>
      <c r="K207" s="19"/>
      <c r="L207" s="19"/>
    </row>
    <row r="208" spans="2:12" ht="16.5">
      <c r="B208" s="19">
        <f t="shared" si="3"/>
        <v>30</v>
      </c>
      <c r="C208" s="32" t="s">
        <v>410</v>
      </c>
      <c r="D208" s="33" t="s">
        <v>3820</v>
      </c>
      <c r="E208" s="1" t="s">
        <v>1</v>
      </c>
      <c r="F208" s="19"/>
      <c r="G208" s="19"/>
      <c r="H208" s="19"/>
      <c r="I208" s="19"/>
      <c r="J208" s="19" t="s">
        <v>518</v>
      </c>
      <c r="K208" s="19" t="s">
        <v>517</v>
      </c>
      <c r="L208" s="19"/>
    </row>
    <row r="209" spans="2:12" ht="16.5">
      <c r="B209" s="19">
        <f t="shared" si="3"/>
        <v>31</v>
      </c>
      <c r="C209" s="32" t="s">
        <v>411</v>
      </c>
      <c r="D209" s="33" t="s">
        <v>412</v>
      </c>
      <c r="E209" s="1" t="s">
        <v>1</v>
      </c>
      <c r="F209" s="19"/>
      <c r="G209" s="19"/>
      <c r="H209" s="19"/>
      <c r="I209" s="19"/>
      <c r="J209" s="19" t="s">
        <v>519</v>
      </c>
      <c r="K209" s="19" t="s">
        <v>517</v>
      </c>
      <c r="L209" s="19"/>
    </row>
    <row r="210" spans="2:12" ht="16.5">
      <c r="B210" s="19">
        <f t="shared" si="3"/>
        <v>32</v>
      </c>
      <c r="C210" s="32" t="s">
        <v>413</v>
      </c>
      <c r="D210" s="33" t="s">
        <v>414</v>
      </c>
      <c r="E210" s="1" t="s">
        <v>1</v>
      </c>
      <c r="F210" s="19"/>
      <c r="G210" s="19"/>
      <c r="H210" s="19"/>
      <c r="I210" s="19"/>
      <c r="J210" s="19" t="s">
        <v>520</v>
      </c>
      <c r="K210" s="19" t="s">
        <v>517</v>
      </c>
      <c r="L210" s="19"/>
    </row>
    <row r="211" spans="2:12" ht="16.5">
      <c r="B211" s="19">
        <f t="shared" si="3"/>
        <v>33</v>
      </c>
      <c r="C211" s="32" t="s">
        <v>415</v>
      </c>
      <c r="D211" s="33" t="s">
        <v>416</v>
      </c>
      <c r="E211" s="1" t="s">
        <v>1</v>
      </c>
      <c r="F211" s="19"/>
      <c r="G211" s="19"/>
      <c r="H211" s="19"/>
      <c r="I211" s="19"/>
      <c r="J211" s="19" t="s">
        <v>521</v>
      </c>
      <c r="K211" s="19" t="s">
        <v>517</v>
      </c>
      <c r="L211" s="19"/>
    </row>
    <row r="212" spans="2:12" ht="16.5">
      <c r="B212" s="19">
        <f t="shared" si="3"/>
        <v>34</v>
      </c>
      <c r="C212" s="32" t="s">
        <v>417</v>
      </c>
      <c r="D212" s="33" t="s">
        <v>418</v>
      </c>
      <c r="E212" s="1" t="s">
        <v>1</v>
      </c>
      <c r="F212" s="19"/>
      <c r="G212" s="19"/>
      <c r="H212" s="19"/>
      <c r="I212" s="19"/>
      <c r="J212" s="19" t="s">
        <v>522</v>
      </c>
      <c r="K212" s="19" t="s">
        <v>517</v>
      </c>
      <c r="L212" s="19"/>
    </row>
    <row r="213" spans="2:12" ht="16.5">
      <c r="B213" s="19">
        <f t="shared" si="3"/>
        <v>35</v>
      </c>
      <c r="C213" s="32" t="s">
        <v>419</v>
      </c>
      <c r="D213" s="33" t="s">
        <v>420</v>
      </c>
      <c r="E213" s="1" t="s">
        <v>1</v>
      </c>
      <c r="F213" s="19"/>
      <c r="G213" s="19"/>
      <c r="H213" s="19"/>
      <c r="I213" s="19"/>
      <c r="J213" s="19" t="s">
        <v>523</v>
      </c>
      <c r="K213" s="19" t="s">
        <v>517</v>
      </c>
      <c r="L213" s="19"/>
    </row>
    <row r="214" spans="2:12" ht="16.5">
      <c r="B214" s="19">
        <f t="shared" si="3"/>
        <v>36</v>
      </c>
      <c r="C214" s="32" t="s">
        <v>421</v>
      </c>
      <c r="D214" s="33" t="s">
        <v>422</v>
      </c>
      <c r="E214" s="1" t="s">
        <v>1</v>
      </c>
      <c r="F214" s="19"/>
      <c r="G214" s="19"/>
      <c r="H214" s="19"/>
      <c r="I214" s="19"/>
      <c r="J214" s="19" t="s">
        <v>524</v>
      </c>
      <c r="K214" s="19" t="s">
        <v>517</v>
      </c>
      <c r="L214" s="19"/>
    </row>
    <row r="215" spans="2:12" ht="16.5">
      <c r="B215" s="19">
        <f t="shared" si="3"/>
        <v>37</v>
      </c>
      <c r="C215" s="32" t="s">
        <v>423</v>
      </c>
      <c r="D215" s="33" t="s">
        <v>424</v>
      </c>
      <c r="E215" s="1" t="s">
        <v>1</v>
      </c>
      <c r="F215" s="19"/>
      <c r="G215" s="19"/>
      <c r="H215" s="19"/>
      <c r="I215" s="19"/>
      <c r="J215" s="19" t="s">
        <v>525</v>
      </c>
      <c r="K215" s="19" t="s">
        <v>517</v>
      </c>
      <c r="L215" s="19"/>
    </row>
    <row r="216" spans="2:12" ht="16.5">
      <c r="B216" s="19">
        <f t="shared" si="3"/>
        <v>38</v>
      </c>
      <c r="C216" s="32" t="s">
        <v>425</v>
      </c>
      <c r="D216" s="33" t="s">
        <v>426</v>
      </c>
      <c r="E216" s="1" t="s">
        <v>1</v>
      </c>
      <c r="F216" s="19"/>
      <c r="G216" s="19"/>
      <c r="H216" s="19"/>
      <c r="I216" s="19"/>
      <c r="J216" s="19" t="s">
        <v>526</v>
      </c>
      <c r="K216" s="19" t="s">
        <v>517</v>
      </c>
      <c r="L216" s="19"/>
    </row>
    <row r="217" spans="2:12" ht="16.5">
      <c r="B217" s="19">
        <f t="shared" si="3"/>
        <v>39</v>
      </c>
      <c r="C217" s="32" t="s">
        <v>427</v>
      </c>
      <c r="D217" s="33" t="s">
        <v>428</v>
      </c>
      <c r="E217" s="1" t="s">
        <v>1</v>
      </c>
      <c r="F217" s="19"/>
      <c r="G217" s="19"/>
      <c r="H217" s="19"/>
      <c r="I217" s="19"/>
      <c r="J217" s="19" t="s">
        <v>527</v>
      </c>
      <c r="K217" s="19" t="s">
        <v>517</v>
      </c>
      <c r="L217" s="19"/>
    </row>
    <row r="218" spans="2:12" ht="16.5">
      <c r="B218" s="19">
        <f t="shared" si="3"/>
        <v>40</v>
      </c>
      <c r="C218" s="32" t="s">
        <v>429</v>
      </c>
      <c r="D218" s="33" t="s">
        <v>430</v>
      </c>
      <c r="E218" s="1" t="s">
        <v>1</v>
      </c>
      <c r="F218" s="19"/>
      <c r="G218" s="19"/>
      <c r="H218" s="19"/>
      <c r="I218" s="19"/>
      <c r="J218" s="19" t="s">
        <v>528</v>
      </c>
      <c r="K218" s="19" t="s">
        <v>517</v>
      </c>
      <c r="L218" s="19"/>
    </row>
    <row r="219" spans="2:12" ht="16.5">
      <c r="B219" s="19">
        <f t="shared" si="3"/>
        <v>41</v>
      </c>
      <c r="C219" s="32" t="s">
        <v>431</v>
      </c>
      <c r="D219" s="33" t="s">
        <v>432</v>
      </c>
      <c r="E219" s="1" t="s">
        <v>1</v>
      </c>
      <c r="F219" s="19"/>
      <c r="G219" s="19"/>
      <c r="H219" s="19"/>
      <c r="I219" s="19"/>
      <c r="J219" s="19" t="s">
        <v>529</v>
      </c>
      <c r="K219" s="19" t="s">
        <v>517</v>
      </c>
      <c r="L219" s="19"/>
    </row>
    <row r="220" spans="2:12" ht="16.5">
      <c r="B220" s="19">
        <f t="shared" si="3"/>
        <v>42</v>
      </c>
      <c r="C220" s="32" t="s">
        <v>433</v>
      </c>
      <c r="D220" s="33" t="s">
        <v>434</v>
      </c>
      <c r="E220" s="1" t="s">
        <v>1</v>
      </c>
      <c r="F220" s="19"/>
      <c r="G220" s="19"/>
      <c r="H220" s="19"/>
      <c r="I220" s="19"/>
      <c r="J220" s="19" t="s">
        <v>530</v>
      </c>
      <c r="K220" s="19" t="s">
        <v>517</v>
      </c>
      <c r="L220" s="19"/>
    </row>
    <row r="221" spans="2:12" ht="16.5">
      <c r="B221" s="19">
        <f t="shared" si="3"/>
        <v>43</v>
      </c>
      <c r="C221" s="32" t="s">
        <v>435</v>
      </c>
      <c r="D221" s="33" t="s">
        <v>436</v>
      </c>
      <c r="E221" s="1" t="s">
        <v>1</v>
      </c>
      <c r="F221" s="19"/>
      <c r="G221" s="19"/>
      <c r="H221" s="19"/>
      <c r="I221" s="19"/>
      <c r="J221" s="19" t="s">
        <v>531</v>
      </c>
      <c r="K221" s="19" t="s">
        <v>517</v>
      </c>
      <c r="L221" s="19"/>
    </row>
    <row r="222" spans="2:12" ht="16.5">
      <c r="B222" s="19">
        <f t="shared" si="3"/>
        <v>44</v>
      </c>
      <c r="C222" s="29" t="s">
        <v>437</v>
      </c>
      <c r="D222" s="33" t="s">
        <v>438</v>
      </c>
      <c r="E222" s="1" t="s">
        <v>1</v>
      </c>
      <c r="F222" s="19"/>
      <c r="G222" s="19"/>
      <c r="H222" s="19"/>
      <c r="I222" s="19"/>
      <c r="J222" s="19" t="s">
        <v>532</v>
      </c>
      <c r="K222" s="19" t="s">
        <v>517</v>
      </c>
      <c r="L222" s="19"/>
    </row>
    <row r="223" spans="2:12" ht="16.5">
      <c r="B223" s="19">
        <f t="shared" si="3"/>
        <v>45</v>
      </c>
      <c r="C223" s="29" t="s">
        <v>439</v>
      </c>
      <c r="D223" s="33" t="s">
        <v>440</v>
      </c>
      <c r="E223" s="1" t="s">
        <v>1</v>
      </c>
      <c r="F223" s="19"/>
      <c r="G223" s="19"/>
      <c r="H223" s="19"/>
      <c r="I223" s="19"/>
      <c r="J223" s="19" t="s">
        <v>533</v>
      </c>
      <c r="K223" s="19" t="s">
        <v>517</v>
      </c>
      <c r="L223" s="19"/>
    </row>
    <row r="224" spans="2:12" ht="16.5">
      <c r="B224" s="19">
        <f t="shared" si="3"/>
        <v>46</v>
      </c>
      <c r="C224" s="32" t="s">
        <v>441</v>
      </c>
      <c r="D224" s="33" t="s">
        <v>442</v>
      </c>
      <c r="E224" s="1" t="s">
        <v>1</v>
      </c>
      <c r="F224" s="19"/>
      <c r="G224" s="19"/>
      <c r="H224" s="19"/>
      <c r="I224" s="19"/>
      <c r="J224" s="19" t="s">
        <v>534</v>
      </c>
      <c r="K224" s="19"/>
      <c r="L224" s="19"/>
    </row>
    <row r="225" spans="2:12" ht="37.5" customHeight="1">
      <c r="B225" s="19">
        <f t="shared" si="3"/>
        <v>47</v>
      </c>
      <c r="C225" s="32" t="s">
        <v>443</v>
      </c>
      <c r="D225" s="33" t="s">
        <v>3544</v>
      </c>
      <c r="E225" s="1" t="s">
        <v>1</v>
      </c>
      <c r="F225" s="19"/>
      <c r="G225" s="19"/>
      <c r="H225" s="19"/>
      <c r="I225" s="19"/>
      <c r="J225" s="19" t="s">
        <v>535</v>
      </c>
      <c r="K225" s="19"/>
      <c r="L225" s="19"/>
    </row>
    <row r="226" spans="2:12" ht="16.5">
      <c r="B226" s="19">
        <f>B225+1</f>
        <v>48</v>
      </c>
      <c r="C226" s="32" t="s">
        <v>444</v>
      </c>
      <c r="D226" s="33" t="s">
        <v>3273</v>
      </c>
      <c r="E226" s="1" t="s">
        <v>1</v>
      </c>
      <c r="F226" s="19"/>
      <c r="G226" s="19"/>
      <c r="H226" s="19"/>
      <c r="I226" s="19"/>
      <c r="J226" s="19" t="s">
        <v>536</v>
      </c>
      <c r="K226" s="19"/>
      <c r="L226" s="19"/>
    </row>
    <row r="227" spans="2:12" ht="16.5">
      <c r="B227" s="19">
        <f t="shared" ref="B227:B263" si="4">B226+1</f>
        <v>49</v>
      </c>
      <c r="C227" s="32" t="s">
        <v>445</v>
      </c>
      <c r="D227" s="33" t="s">
        <v>446</v>
      </c>
      <c r="E227" s="1" t="s">
        <v>1</v>
      </c>
      <c r="F227" s="19"/>
      <c r="G227" s="19"/>
      <c r="H227" s="19"/>
      <c r="I227" s="19"/>
      <c r="J227" s="19" t="s">
        <v>537</v>
      </c>
      <c r="K227" s="19"/>
      <c r="L227" s="19"/>
    </row>
    <row r="228" spans="2:12" ht="16.5">
      <c r="B228" s="19">
        <f t="shared" si="4"/>
        <v>50</v>
      </c>
      <c r="C228" s="32" t="s">
        <v>447</v>
      </c>
      <c r="D228" s="33" t="s">
        <v>448</v>
      </c>
      <c r="E228" s="1" t="s">
        <v>1</v>
      </c>
      <c r="F228" s="19"/>
      <c r="G228" s="19"/>
      <c r="H228" s="19"/>
      <c r="I228" s="19"/>
      <c r="J228" s="19" t="s">
        <v>538</v>
      </c>
      <c r="K228" s="19"/>
      <c r="L228" s="19"/>
    </row>
    <row r="229" spans="2:12" ht="16.5">
      <c r="B229" s="19">
        <f t="shared" si="4"/>
        <v>51</v>
      </c>
      <c r="C229" s="32" t="s">
        <v>449</v>
      </c>
      <c r="D229" s="33" t="s">
        <v>450</v>
      </c>
      <c r="E229" s="1" t="s">
        <v>1</v>
      </c>
      <c r="F229" s="19"/>
      <c r="G229" s="19"/>
      <c r="H229" s="19"/>
      <c r="I229" s="19"/>
      <c r="J229" s="19" t="s">
        <v>539</v>
      </c>
      <c r="K229" s="19"/>
      <c r="L229" s="19"/>
    </row>
    <row r="230" spans="2:12" ht="16.5">
      <c r="B230" s="19">
        <f t="shared" si="4"/>
        <v>52</v>
      </c>
      <c r="C230" s="32" t="s">
        <v>451</v>
      </c>
      <c r="D230" s="33" t="s">
        <v>452</v>
      </c>
      <c r="E230" s="1" t="s">
        <v>1</v>
      </c>
      <c r="F230" s="19"/>
      <c r="G230" s="19"/>
      <c r="H230" s="19"/>
      <c r="I230" s="19"/>
      <c r="J230" s="19" t="s">
        <v>540</v>
      </c>
      <c r="K230" s="19"/>
      <c r="L230" s="19"/>
    </row>
    <row r="231" spans="2:12" ht="16.5">
      <c r="B231" s="19">
        <f t="shared" si="4"/>
        <v>53</v>
      </c>
      <c r="C231" s="32" t="s">
        <v>453</v>
      </c>
      <c r="D231" s="33" t="s">
        <v>454</v>
      </c>
      <c r="E231" s="1" t="s">
        <v>1</v>
      </c>
      <c r="F231" s="19"/>
      <c r="G231" s="19"/>
      <c r="H231" s="19"/>
      <c r="I231" s="19"/>
      <c r="J231" s="19" t="s">
        <v>541</v>
      </c>
      <c r="K231" s="19"/>
      <c r="L231" s="19"/>
    </row>
    <row r="232" spans="2:12" ht="16.5">
      <c r="B232" s="32">
        <f t="shared" si="4"/>
        <v>54</v>
      </c>
      <c r="C232" s="32" t="s">
        <v>3399</v>
      </c>
      <c r="D232" s="32" t="s">
        <v>3400</v>
      </c>
      <c r="E232" s="32" t="s">
        <v>3401</v>
      </c>
      <c r="F232" s="32"/>
      <c r="G232" s="32"/>
      <c r="H232" s="32"/>
      <c r="I232" s="32"/>
      <c r="J232" s="32"/>
      <c r="K232" s="32" t="s">
        <v>3402</v>
      </c>
      <c r="L232" s="19"/>
    </row>
    <row r="233" spans="2:12" ht="16.5">
      <c r="B233" s="32">
        <f t="shared" si="4"/>
        <v>55</v>
      </c>
      <c r="C233" s="32" t="s">
        <v>3403</v>
      </c>
      <c r="D233" s="32" t="s">
        <v>3404</v>
      </c>
      <c r="E233" s="32" t="s">
        <v>3405</v>
      </c>
      <c r="F233" s="32"/>
      <c r="G233" s="32"/>
      <c r="H233" s="32"/>
      <c r="I233" s="32"/>
      <c r="J233" s="32"/>
      <c r="K233" s="32" t="s">
        <v>3406</v>
      </c>
      <c r="L233" s="19"/>
    </row>
    <row r="234" spans="2:12" ht="16.5">
      <c r="B234" s="19">
        <f t="shared" si="4"/>
        <v>56</v>
      </c>
      <c r="C234" s="32" t="s">
        <v>3267</v>
      </c>
      <c r="D234" s="33" t="s">
        <v>3268</v>
      </c>
      <c r="E234" s="1" t="s">
        <v>1</v>
      </c>
      <c r="F234" s="19"/>
      <c r="G234" s="19"/>
      <c r="H234" s="19"/>
      <c r="I234" s="19"/>
      <c r="J234" s="19" t="s">
        <v>542</v>
      </c>
      <c r="K234" s="19"/>
      <c r="L234" s="19"/>
    </row>
    <row r="235" spans="2:12" ht="16.5">
      <c r="B235" s="19">
        <f t="shared" si="4"/>
        <v>57</v>
      </c>
      <c r="C235" s="32" t="s">
        <v>455</v>
      </c>
      <c r="D235" s="33" t="s">
        <v>456</v>
      </c>
      <c r="E235" s="1" t="s">
        <v>1</v>
      </c>
      <c r="F235" s="19"/>
      <c r="G235" s="19"/>
      <c r="H235" s="19"/>
      <c r="I235" s="19"/>
      <c r="J235" s="19" t="s">
        <v>543</v>
      </c>
      <c r="K235" s="19"/>
      <c r="L235" s="19"/>
    </row>
    <row r="236" spans="2:12" ht="16.5">
      <c r="B236" s="19">
        <f t="shared" si="4"/>
        <v>58</v>
      </c>
      <c r="C236" s="32" t="s">
        <v>3263</v>
      </c>
      <c r="D236" s="33" t="s">
        <v>3264</v>
      </c>
      <c r="E236" s="1" t="s">
        <v>1</v>
      </c>
      <c r="F236" s="19"/>
      <c r="G236" s="19"/>
      <c r="H236" s="19"/>
      <c r="I236" s="19"/>
      <c r="J236" s="19" t="s">
        <v>544</v>
      </c>
      <c r="K236" s="19"/>
      <c r="L236" s="19"/>
    </row>
    <row r="237" spans="2:12" ht="16.5">
      <c r="B237" s="19">
        <f t="shared" si="4"/>
        <v>59</v>
      </c>
      <c r="C237" s="32" t="s">
        <v>457</v>
      </c>
      <c r="D237" s="33" t="s">
        <v>458</v>
      </c>
      <c r="E237" s="1" t="s">
        <v>1</v>
      </c>
      <c r="F237" s="19"/>
      <c r="G237" s="19"/>
      <c r="H237" s="19"/>
      <c r="I237" s="19"/>
      <c r="J237" s="19" t="s">
        <v>545</v>
      </c>
      <c r="K237" s="19"/>
      <c r="L237" s="19"/>
    </row>
    <row r="238" spans="2:12" ht="16.5">
      <c r="B238" s="19">
        <f t="shared" si="4"/>
        <v>60</v>
      </c>
      <c r="C238" s="32" t="s">
        <v>3274</v>
      </c>
      <c r="D238" s="33" t="s">
        <v>3411</v>
      </c>
      <c r="E238" s="1" t="s">
        <v>1</v>
      </c>
      <c r="F238" s="19"/>
      <c r="G238" s="19"/>
      <c r="H238" s="19"/>
      <c r="I238" s="19"/>
      <c r="J238" s="19" t="s">
        <v>546</v>
      </c>
      <c r="K238" s="19"/>
      <c r="L238" s="19"/>
    </row>
    <row r="239" spans="2:12" ht="16.5">
      <c r="B239" s="19">
        <f t="shared" si="4"/>
        <v>61</v>
      </c>
      <c r="C239" s="32" t="s">
        <v>459</v>
      </c>
      <c r="D239" s="33" t="s">
        <v>460</v>
      </c>
      <c r="E239" s="1" t="s">
        <v>1</v>
      </c>
      <c r="F239" s="19"/>
      <c r="G239" s="19"/>
      <c r="H239" s="19"/>
      <c r="I239" s="19"/>
      <c r="J239" s="19" t="s">
        <v>547</v>
      </c>
      <c r="K239" s="19"/>
      <c r="L239" s="19"/>
    </row>
    <row r="240" spans="2:12" ht="16.5">
      <c r="B240" s="19">
        <f t="shared" si="4"/>
        <v>62</v>
      </c>
      <c r="C240" s="35" t="s">
        <v>461</v>
      </c>
      <c r="D240" s="33" t="s">
        <v>462</v>
      </c>
      <c r="E240" s="1" t="s">
        <v>1</v>
      </c>
      <c r="F240" s="19"/>
      <c r="G240" s="19"/>
      <c r="H240" s="19"/>
      <c r="I240" s="19"/>
      <c r="J240" s="19" t="s">
        <v>548</v>
      </c>
      <c r="K240" s="19"/>
      <c r="L240" s="19"/>
    </row>
    <row r="241" spans="2:12" ht="16.5">
      <c r="B241" s="19">
        <f t="shared" si="4"/>
        <v>63</v>
      </c>
      <c r="C241" s="36" t="s">
        <v>463</v>
      </c>
      <c r="D241" s="33" t="s">
        <v>464</v>
      </c>
      <c r="E241" s="1" t="s">
        <v>1</v>
      </c>
      <c r="F241" s="19"/>
      <c r="G241" s="19"/>
      <c r="H241" s="19"/>
      <c r="I241" s="19"/>
      <c r="J241" s="19" t="s">
        <v>549</v>
      </c>
      <c r="K241" s="19"/>
      <c r="L241" s="19"/>
    </row>
    <row r="242" spans="2:12" ht="16.5">
      <c r="B242" s="19">
        <f t="shared" si="4"/>
        <v>64</v>
      </c>
      <c r="C242" s="36" t="s">
        <v>465</v>
      </c>
      <c r="D242" s="33" t="s">
        <v>466</v>
      </c>
      <c r="E242" s="1" t="s">
        <v>1</v>
      </c>
      <c r="F242" s="19"/>
      <c r="G242" s="19"/>
      <c r="H242" s="19"/>
      <c r="I242" s="19"/>
      <c r="J242" s="19" t="s">
        <v>550</v>
      </c>
      <c r="K242" s="19"/>
      <c r="L242" s="19"/>
    </row>
    <row r="243" spans="2:12" ht="16.5">
      <c r="B243" s="19">
        <f t="shared" si="4"/>
        <v>65</v>
      </c>
      <c r="C243" s="36" t="s">
        <v>467</v>
      </c>
      <c r="D243" s="33" t="s">
        <v>3367</v>
      </c>
      <c r="E243" s="1" t="s">
        <v>1</v>
      </c>
      <c r="F243" s="19"/>
      <c r="G243" s="19"/>
      <c r="H243" s="19"/>
      <c r="I243" s="19"/>
      <c r="J243" s="19"/>
      <c r="K243" s="19" t="s">
        <v>551</v>
      </c>
      <c r="L243" s="19"/>
    </row>
    <row r="244" spans="2:12" ht="16.5">
      <c r="B244" s="19">
        <f t="shared" si="4"/>
        <v>66</v>
      </c>
      <c r="C244" s="36" t="s">
        <v>468</v>
      </c>
      <c r="D244" s="33" t="s">
        <v>469</v>
      </c>
      <c r="E244" s="1" t="s">
        <v>1</v>
      </c>
      <c r="F244" s="19"/>
      <c r="G244" s="19"/>
      <c r="H244" s="19"/>
      <c r="I244" s="19"/>
      <c r="J244" s="19"/>
      <c r="K244" s="19" t="s">
        <v>551</v>
      </c>
      <c r="L244" s="19"/>
    </row>
    <row r="245" spans="2:12" ht="16.5">
      <c r="B245" s="19">
        <f t="shared" si="4"/>
        <v>67</v>
      </c>
      <c r="C245" s="29" t="s">
        <v>470</v>
      </c>
      <c r="D245" s="33" t="s">
        <v>471</v>
      </c>
      <c r="E245" s="1" t="s">
        <v>1</v>
      </c>
      <c r="F245" s="19"/>
      <c r="G245" s="19"/>
      <c r="H245" s="19"/>
      <c r="I245" s="19"/>
      <c r="J245" s="19" t="s">
        <v>552</v>
      </c>
      <c r="K245" s="19"/>
      <c r="L245" s="19"/>
    </row>
    <row r="246" spans="2:12" ht="16.5">
      <c r="B246" s="19">
        <f t="shared" si="4"/>
        <v>68</v>
      </c>
      <c r="C246" s="29" t="s">
        <v>472</v>
      </c>
      <c r="D246" s="33" t="s">
        <v>473</v>
      </c>
      <c r="E246" s="1" t="s">
        <v>1</v>
      </c>
      <c r="F246" s="19"/>
      <c r="G246" s="19"/>
      <c r="H246" s="19"/>
      <c r="I246" s="19"/>
      <c r="J246" s="19" t="s">
        <v>553</v>
      </c>
      <c r="K246" s="19"/>
      <c r="L246" s="19"/>
    </row>
    <row r="247" spans="2:12" ht="16.5">
      <c r="B247" s="19">
        <f t="shared" si="4"/>
        <v>69</v>
      </c>
      <c r="C247" s="29" t="s">
        <v>474</v>
      </c>
      <c r="D247" s="33" t="s">
        <v>475</v>
      </c>
      <c r="E247" s="1" t="s">
        <v>1</v>
      </c>
      <c r="F247" s="19"/>
      <c r="G247" s="19"/>
      <c r="H247" s="19"/>
      <c r="I247" s="19"/>
      <c r="J247" s="19" t="s">
        <v>554</v>
      </c>
      <c r="K247" s="19"/>
      <c r="L247" s="19"/>
    </row>
    <row r="248" spans="2:12" ht="16.5">
      <c r="B248" s="19">
        <f t="shared" si="4"/>
        <v>70</v>
      </c>
      <c r="C248" s="29" t="s">
        <v>476</v>
      </c>
      <c r="D248" s="34" t="s">
        <v>477</v>
      </c>
      <c r="E248" s="1" t="s">
        <v>1</v>
      </c>
      <c r="F248" s="19"/>
      <c r="G248" s="19"/>
      <c r="H248" s="19"/>
      <c r="I248" s="19"/>
      <c r="J248" s="19" t="s">
        <v>555</v>
      </c>
      <c r="K248" s="19"/>
      <c r="L248" s="19"/>
    </row>
    <row r="249" spans="2:12" ht="16.5">
      <c r="B249" s="19">
        <f t="shared" si="4"/>
        <v>71</v>
      </c>
      <c r="C249" s="32" t="s">
        <v>556</v>
      </c>
      <c r="D249" s="33" t="s">
        <v>478</v>
      </c>
      <c r="E249" s="1" t="s">
        <v>1</v>
      </c>
      <c r="F249" s="19"/>
      <c r="G249" s="19"/>
      <c r="H249" s="19"/>
      <c r="I249" s="19"/>
      <c r="J249" s="19"/>
      <c r="K249" s="19" t="s">
        <v>558</v>
      </c>
      <c r="L249" s="19"/>
    </row>
    <row r="250" spans="2:12" ht="16.5">
      <c r="B250" s="19">
        <f t="shared" si="4"/>
        <v>72</v>
      </c>
      <c r="C250" s="32" t="s">
        <v>557</v>
      </c>
      <c r="D250" s="33" t="s">
        <v>479</v>
      </c>
      <c r="E250" s="1" t="s">
        <v>1</v>
      </c>
      <c r="F250" s="19"/>
      <c r="G250" s="19"/>
      <c r="H250" s="19"/>
      <c r="I250" s="19"/>
      <c r="J250" s="19"/>
      <c r="K250" s="19" t="s">
        <v>558</v>
      </c>
      <c r="L250" s="19"/>
    </row>
    <row r="251" spans="2:12" ht="16.5">
      <c r="B251" s="19">
        <f t="shared" si="4"/>
        <v>73</v>
      </c>
      <c r="C251" s="32" t="s">
        <v>488</v>
      </c>
      <c r="D251" s="33" t="s">
        <v>480</v>
      </c>
      <c r="E251" s="1" t="s">
        <v>1</v>
      </c>
      <c r="F251" s="19"/>
      <c r="G251" s="19"/>
      <c r="H251" s="19"/>
      <c r="I251" s="19"/>
      <c r="J251" s="19" t="s">
        <v>559</v>
      </c>
      <c r="K251" s="19"/>
      <c r="L251" s="19"/>
    </row>
    <row r="252" spans="2:12" ht="16.5">
      <c r="B252" s="19">
        <f t="shared" si="4"/>
        <v>74</v>
      </c>
      <c r="C252" s="32" t="s">
        <v>489</v>
      </c>
      <c r="D252" s="33" t="s">
        <v>481</v>
      </c>
      <c r="E252" s="1" t="s">
        <v>1</v>
      </c>
      <c r="F252" s="19"/>
      <c r="G252" s="19"/>
      <c r="H252" s="19"/>
      <c r="I252" s="19"/>
      <c r="J252" s="19" t="s">
        <v>560</v>
      </c>
      <c r="K252" s="19"/>
      <c r="L252" s="19"/>
    </row>
    <row r="253" spans="2:12" ht="16.5">
      <c r="B253" s="19">
        <f t="shared" si="4"/>
        <v>75</v>
      </c>
      <c r="C253" s="32" t="s">
        <v>490</v>
      </c>
      <c r="D253" s="33" t="s">
        <v>482</v>
      </c>
      <c r="E253" s="1" t="s">
        <v>1</v>
      </c>
      <c r="F253" s="19"/>
      <c r="G253" s="19"/>
      <c r="H253" s="19"/>
      <c r="I253" s="19"/>
      <c r="J253" s="19" t="s">
        <v>561</v>
      </c>
      <c r="K253" s="19"/>
      <c r="L253" s="19"/>
    </row>
    <row r="254" spans="2:12" ht="16.5">
      <c r="B254" s="19">
        <f t="shared" si="4"/>
        <v>76</v>
      </c>
      <c r="C254" s="32" t="s">
        <v>491</v>
      </c>
      <c r="D254" s="33" t="s">
        <v>483</v>
      </c>
      <c r="E254" s="1" t="s">
        <v>1</v>
      </c>
      <c r="F254" s="19"/>
      <c r="G254" s="19"/>
      <c r="H254" s="19"/>
      <c r="I254" s="19"/>
      <c r="J254" s="19" t="s">
        <v>562</v>
      </c>
      <c r="K254" s="19"/>
      <c r="L254" s="19"/>
    </row>
    <row r="255" spans="2:12" ht="16.5">
      <c r="B255" s="19">
        <f t="shared" si="4"/>
        <v>77</v>
      </c>
      <c r="C255" s="32" t="s">
        <v>484</v>
      </c>
      <c r="D255" s="33" t="s">
        <v>485</v>
      </c>
      <c r="E255" s="1" t="s">
        <v>1</v>
      </c>
      <c r="F255" s="19"/>
      <c r="G255" s="19"/>
      <c r="H255" s="19"/>
      <c r="I255" s="19"/>
      <c r="J255" s="19" t="s">
        <v>563</v>
      </c>
      <c r="K255" s="19"/>
      <c r="L255" s="19"/>
    </row>
    <row r="256" spans="2:12" ht="16.5">
      <c r="B256" s="19">
        <f t="shared" si="4"/>
        <v>78</v>
      </c>
      <c r="C256" s="32" t="s">
        <v>486</v>
      </c>
      <c r="D256" s="33" t="s">
        <v>487</v>
      </c>
      <c r="E256" s="1" t="s">
        <v>1</v>
      </c>
      <c r="F256" s="19"/>
      <c r="G256" s="19"/>
      <c r="H256" s="19"/>
      <c r="I256" s="19"/>
      <c r="J256" s="19" t="s">
        <v>564</v>
      </c>
      <c r="K256" s="19"/>
      <c r="L256" s="19"/>
    </row>
    <row r="257" spans="2:12" ht="16.5">
      <c r="B257" s="19">
        <f t="shared" si="4"/>
        <v>79</v>
      </c>
      <c r="C257" s="32" t="s">
        <v>266</v>
      </c>
      <c r="D257" s="33" t="s">
        <v>30</v>
      </c>
      <c r="E257" s="1" t="s">
        <v>1</v>
      </c>
      <c r="F257" s="19"/>
      <c r="G257" s="19"/>
      <c r="H257" s="19"/>
      <c r="I257" s="19"/>
      <c r="J257" s="19"/>
      <c r="K257" s="19" t="s">
        <v>565</v>
      </c>
      <c r="L257" s="19"/>
    </row>
    <row r="258" spans="2:12" ht="16.5">
      <c r="B258" s="66">
        <f t="shared" si="4"/>
        <v>80</v>
      </c>
      <c r="C258" s="29" t="s">
        <v>1825</v>
      </c>
      <c r="D258" s="34" t="s">
        <v>3275</v>
      </c>
      <c r="E258" s="2" t="s">
        <v>1</v>
      </c>
      <c r="F258" s="66"/>
      <c r="G258" s="66"/>
      <c r="H258" s="66"/>
      <c r="I258" s="66"/>
      <c r="J258" s="66" t="s">
        <v>1828</v>
      </c>
      <c r="K258" s="66"/>
      <c r="L258" s="19"/>
    </row>
    <row r="259" spans="2:12" ht="16.5">
      <c r="B259" s="66">
        <f t="shared" si="4"/>
        <v>81</v>
      </c>
      <c r="C259" s="29" t="s">
        <v>3272</v>
      </c>
      <c r="D259" s="66" t="s">
        <v>3266</v>
      </c>
      <c r="E259" s="2" t="s">
        <v>1</v>
      </c>
      <c r="F259" s="66"/>
      <c r="G259" s="66"/>
      <c r="H259" s="66"/>
      <c r="I259" s="66"/>
      <c r="J259" s="66" t="s">
        <v>1829</v>
      </c>
      <c r="K259" s="66"/>
      <c r="L259" s="19"/>
    </row>
    <row r="260" spans="2:12" ht="16.5">
      <c r="B260" s="66">
        <f t="shared" si="4"/>
        <v>82</v>
      </c>
      <c r="C260" s="29" t="s">
        <v>1826</v>
      </c>
      <c r="D260" s="66" t="s">
        <v>1824</v>
      </c>
      <c r="E260" s="2" t="s">
        <v>1</v>
      </c>
      <c r="F260" s="66"/>
      <c r="G260" s="66"/>
      <c r="H260" s="66"/>
      <c r="I260" s="66"/>
      <c r="J260" s="66" t="s">
        <v>1830</v>
      </c>
      <c r="K260" s="66"/>
      <c r="L260" s="19"/>
    </row>
    <row r="261" spans="2:12" ht="16.5">
      <c r="B261" s="66">
        <f t="shared" si="4"/>
        <v>83</v>
      </c>
      <c r="C261" s="29" t="s">
        <v>3269</v>
      </c>
      <c r="D261" s="66" t="s">
        <v>3270</v>
      </c>
      <c r="E261" s="2" t="s">
        <v>1</v>
      </c>
      <c r="F261" s="66"/>
      <c r="G261" s="66"/>
      <c r="H261" s="66"/>
      <c r="I261" s="66"/>
      <c r="J261" s="66" t="s">
        <v>1832</v>
      </c>
      <c r="K261" s="66"/>
      <c r="L261" s="19"/>
    </row>
    <row r="262" spans="2:12" ht="16.5">
      <c r="B262" s="66">
        <f t="shared" si="4"/>
        <v>84</v>
      </c>
      <c r="C262" s="29" t="s">
        <v>2104</v>
      </c>
      <c r="D262" s="66" t="s">
        <v>1827</v>
      </c>
      <c r="E262" s="2" t="s">
        <v>1</v>
      </c>
      <c r="F262" s="66"/>
      <c r="G262" s="66"/>
      <c r="H262" s="66"/>
      <c r="I262" s="66"/>
      <c r="J262" s="66" t="s">
        <v>1831</v>
      </c>
      <c r="K262" s="66"/>
      <c r="L262" s="19"/>
    </row>
    <row r="263" spans="2:12" ht="16.5">
      <c r="B263" s="144">
        <f t="shared" si="4"/>
        <v>85</v>
      </c>
      <c r="C263" s="181" t="s">
        <v>3276</v>
      </c>
      <c r="D263" s="144" t="s">
        <v>3277</v>
      </c>
      <c r="E263" s="184" t="s">
        <v>1</v>
      </c>
      <c r="F263" s="144"/>
      <c r="G263" s="144"/>
      <c r="H263" s="144"/>
      <c r="I263" s="144"/>
      <c r="J263" s="144" t="s">
        <v>1833</v>
      </c>
      <c r="K263" s="144"/>
      <c r="L263" s="144" t="s">
        <v>4341</v>
      </c>
    </row>
    <row r="264" spans="2:12" ht="16.5">
      <c r="B264" s="144">
        <f>B263+1</f>
        <v>86</v>
      </c>
      <c r="C264" s="181" t="s">
        <v>3278</v>
      </c>
      <c r="D264" s="144" t="s">
        <v>3279</v>
      </c>
      <c r="E264" s="184" t="s">
        <v>1</v>
      </c>
      <c r="F264" s="144"/>
      <c r="G264" s="144"/>
      <c r="H264" s="144"/>
      <c r="I264" s="144"/>
      <c r="J264" s="144" t="s">
        <v>1834</v>
      </c>
      <c r="K264" s="144"/>
      <c r="L264" s="144" t="s">
        <v>4341</v>
      </c>
    </row>
    <row r="265" spans="2:12" ht="16.5">
      <c r="B265" s="66">
        <f t="shared" ref="B265:B294" si="5">B264+1</f>
        <v>87</v>
      </c>
      <c r="C265" s="29" t="s">
        <v>1877</v>
      </c>
      <c r="D265" s="66" t="s">
        <v>1880</v>
      </c>
      <c r="E265" s="2" t="s">
        <v>1</v>
      </c>
      <c r="F265" s="66"/>
      <c r="G265" s="66"/>
      <c r="H265" s="66"/>
      <c r="I265" s="66"/>
      <c r="J265" s="66" t="s">
        <v>1881</v>
      </c>
      <c r="K265" s="82" t="s">
        <v>1863</v>
      </c>
      <c r="L265" s="19"/>
    </row>
    <row r="266" spans="2:12" ht="16.5">
      <c r="B266" s="66">
        <f t="shared" si="5"/>
        <v>88</v>
      </c>
      <c r="C266" s="29" t="s">
        <v>1878</v>
      </c>
      <c r="D266" s="66" t="s">
        <v>1880</v>
      </c>
      <c r="E266" s="2" t="s">
        <v>1</v>
      </c>
      <c r="F266" s="66"/>
      <c r="G266" s="66"/>
      <c r="H266" s="66"/>
      <c r="I266" s="66"/>
      <c r="J266" s="66" t="s">
        <v>1882</v>
      </c>
      <c r="K266" s="66" t="s">
        <v>1863</v>
      </c>
      <c r="L266" s="19"/>
    </row>
    <row r="267" spans="2:12" ht="17.25" customHeight="1">
      <c r="B267" s="66">
        <f t="shared" si="5"/>
        <v>89</v>
      </c>
      <c r="C267" s="29" t="s">
        <v>1889</v>
      </c>
      <c r="D267" s="66" t="s">
        <v>1879</v>
      </c>
      <c r="E267" s="2" t="s">
        <v>1</v>
      </c>
      <c r="F267" s="66"/>
      <c r="G267" s="66"/>
      <c r="H267" s="66"/>
      <c r="I267" s="66"/>
      <c r="J267" s="66" t="s">
        <v>1874</v>
      </c>
      <c r="K267" s="82" t="s">
        <v>1863</v>
      </c>
      <c r="L267" s="19"/>
    </row>
    <row r="268" spans="2:12" ht="16.5">
      <c r="B268" s="66">
        <f t="shared" si="5"/>
        <v>90</v>
      </c>
      <c r="C268" s="29" t="s">
        <v>1890</v>
      </c>
      <c r="D268" s="66" t="s">
        <v>1879</v>
      </c>
      <c r="E268" s="2" t="s">
        <v>1</v>
      </c>
      <c r="F268" s="66"/>
      <c r="G268" s="66"/>
      <c r="H268" s="66"/>
      <c r="I268" s="66"/>
      <c r="J268" s="66" t="s">
        <v>1875</v>
      </c>
      <c r="K268" s="66" t="s">
        <v>1863</v>
      </c>
      <c r="L268" s="19"/>
    </row>
    <row r="269" spans="2:12" ht="16.5">
      <c r="B269" s="66">
        <f t="shared" si="5"/>
        <v>91</v>
      </c>
      <c r="C269" s="29" t="s">
        <v>1884</v>
      </c>
      <c r="D269" s="34" t="s">
        <v>1886</v>
      </c>
      <c r="E269" s="2" t="s">
        <v>1</v>
      </c>
      <c r="F269" s="66"/>
      <c r="G269" s="66"/>
      <c r="H269" s="66"/>
      <c r="I269" s="66"/>
      <c r="J269" s="66" t="s">
        <v>1881</v>
      </c>
      <c r="K269" s="82" t="s">
        <v>1888</v>
      </c>
      <c r="L269" s="19"/>
    </row>
    <row r="270" spans="2:12" ht="16.5">
      <c r="B270" s="66">
        <f t="shared" si="5"/>
        <v>92</v>
      </c>
      <c r="C270" s="29" t="s">
        <v>1885</v>
      </c>
      <c r="D270" s="34" t="s">
        <v>1887</v>
      </c>
      <c r="E270" s="2" t="s">
        <v>1</v>
      </c>
      <c r="F270" s="66"/>
      <c r="G270" s="66"/>
      <c r="H270" s="66"/>
      <c r="I270" s="66"/>
      <c r="J270" s="66" t="s">
        <v>1882</v>
      </c>
      <c r="K270" s="66" t="s">
        <v>1888</v>
      </c>
      <c r="L270" s="19"/>
    </row>
    <row r="271" spans="2:12" ht="38.25" customHeight="1">
      <c r="B271" s="66">
        <f t="shared" si="5"/>
        <v>93</v>
      </c>
      <c r="C271" s="29" t="s">
        <v>3100</v>
      </c>
      <c r="D271" s="66" t="s">
        <v>3009</v>
      </c>
      <c r="E271" s="20" t="s">
        <v>1</v>
      </c>
      <c r="F271" s="66"/>
      <c r="G271" s="66"/>
      <c r="H271" s="66"/>
      <c r="I271" s="66"/>
      <c r="J271" s="82" t="s">
        <v>4291</v>
      </c>
      <c r="K271" s="66"/>
      <c r="L271" s="19"/>
    </row>
    <row r="272" spans="2:12" ht="33" customHeight="1">
      <c r="B272" s="66">
        <f t="shared" si="5"/>
        <v>94</v>
      </c>
      <c r="C272" s="29" t="s">
        <v>3017</v>
      </c>
      <c r="D272" s="66" t="s">
        <v>3019</v>
      </c>
      <c r="E272" s="20" t="s">
        <v>1</v>
      </c>
      <c r="F272" s="66"/>
      <c r="G272" s="66"/>
      <c r="H272" s="66"/>
      <c r="I272" s="66"/>
      <c r="J272" s="82" t="s">
        <v>4292</v>
      </c>
      <c r="K272" s="66"/>
      <c r="L272" s="19"/>
    </row>
    <row r="273" spans="2:12" ht="25.5" customHeight="1">
      <c r="B273" s="66">
        <f t="shared" si="5"/>
        <v>95</v>
      </c>
      <c r="C273" s="29" t="s">
        <v>3018</v>
      </c>
      <c r="D273" s="66" t="s">
        <v>3020</v>
      </c>
      <c r="E273" s="20" t="s">
        <v>1</v>
      </c>
      <c r="F273" s="66"/>
      <c r="G273" s="66"/>
      <c r="H273" s="66"/>
      <c r="I273" s="66"/>
      <c r="J273" s="82" t="s">
        <v>3015</v>
      </c>
      <c r="K273" s="66"/>
      <c r="L273" s="19"/>
    </row>
    <row r="274" spans="2:12" ht="34.5" customHeight="1">
      <c r="B274" s="29">
        <f t="shared" si="5"/>
        <v>96</v>
      </c>
      <c r="C274" s="29" t="s">
        <v>4342</v>
      </c>
      <c r="D274" s="29" t="s">
        <v>4343</v>
      </c>
      <c r="E274" s="29" t="s">
        <v>4344</v>
      </c>
      <c r="F274" s="29"/>
      <c r="G274" s="29"/>
      <c r="H274" s="29"/>
      <c r="I274" s="29"/>
      <c r="J274" s="29" t="s">
        <v>4345</v>
      </c>
      <c r="K274" s="29" t="s">
        <v>4346</v>
      </c>
      <c r="L274" s="29"/>
    </row>
    <row r="275" spans="2:12" ht="32.25" customHeight="1">
      <c r="B275" s="29">
        <f t="shared" si="5"/>
        <v>97</v>
      </c>
      <c r="C275" s="29" t="s">
        <v>4347</v>
      </c>
      <c r="D275" s="29" t="s">
        <v>4348</v>
      </c>
      <c r="E275" s="29" t="s">
        <v>4344</v>
      </c>
      <c r="F275" s="29"/>
      <c r="G275" s="29"/>
      <c r="H275" s="29"/>
      <c r="I275" s="29"/>
      <c r="J275" s="29" t="s">
        <v>4349</v>
      </c>
      <c r="K275" s="29" t="s">
        <v>4346</v>
      </c>
      <c r="L275" s="29"/>
    </row>
    <row r="276" spans="2:12" ht="26.25" customHeight="1">
      <c r="B276" s="29">
        <f t="shared" si="5"/>
        <v>98</v>
      </c>
      <c r="C276" s="29" t="s">
        <v>4350</v>
      </c>
      <c r="D276" s="29" t="s">
        <v>4351</v>
      </c>
      <c r="E276" s="29" t="s">
        <v>4344</v>
      </c>
      <c r="F276" s="29"/>
      <c r="G276" s="29"/>
      <c r="H276" s="29"/>
      <c r="I276" s="29"/>
      <c r="J276" s="29" t="s">
        <v>4352</v>
      </c>
      <c r="K276" s="29" t="s">
        <v>4346</v>
      </c>
      <c r="L276" s="29"/>
    </row>
    <row r="277" spans="2:12" ht="40.5">
      <c r="B277" s="66">
        <f t="shared" si="5"/>
        <v>99</v>
      </c>
      <c r="C277" s="29" t="s">
        <v>3125</v>
      </c>
      <c r="D277" s="66" t="s">
        <v>4459</v>
      </c>
      <c r="E277" s="20" t="s">
        <v>1</v>
      </c>
      <c r="F277" s="66"/>
      <c r="G277" s="66"/>
      <c r="H277" s="66"/>
      <c r="I277" s="66"/>
      <c r="J277" s="82" t="s">
        <v>4293</v>
      </c>
      <c r="K277" s="66"/>
      <c r="L277" s="19"/>
    </row>
    <row r="278" spans="2:12" ht="40.5">
      <c r="B278" s="66">
        <f t="shared" si="5"/>
        <v>100</v>
      </c>
      <c r="C278" s="29" t="s">
        <v>3126</v>
      </c>
      <c r="D278" s="66" t="s">
        <v>3663</v>
      </c>
      <c r="E278" s="20" t="s">
        <v>1</v>
      </c>
      <c r="F278" s="66"/>
      <c r="G278" s="66"/>
      <c r="H278" s="66"/>
      <c r="I278" s="66"/>
      <c r="J278" s="82" t="s">
        <v>3128</v>
      </c>
      <c r="K278" s="66"/>
      <c r="L278" s="19"/>
    </row>
    <row r="279" spans="2:12" ht="55.5" customHeight="1">
      <c r="B279" s="66">
        <f t="shared" si="5"/>
        <v>101</v>
      </c>
      <c r="C279" s="29" t="s">
        <v>3146</v>
      </c>
      <c r="D279" s="66" t="s">
        <v>3540</v>
      </c>
      <c r="E279" s="20" t="s">
        <v>1</v>
      </c>
      <c r="F279" s="66"/>
      <c r="G279" s="66"/>
      <c r="H279" s="66"/>
      <c r="I279" s="66"/>
      <c r="J279" s="82" t="s">
        <v>3539</v>
      </c>
      <c r="K279" s="66"/>
      <c r="L279" s="19"/>
    </row>
    <row r="280" spans="2:12" ht="60" customHeight="1">
      <c r="B280" s="66">
        <f t="shared" si="5"/>
        <v>102</v>
      </c>
      <c r="C280" s="29" t="s">
        <v>3147</v>
      </c>
      <c r="D280" s="66" t="s">
        <v>3149</v>
      </c>
      <c r="E280" s="20" t="s">
        <v>1</v>
      </c>
      <c r="F280" s="66"/>
      <c r="G280" s="66"/>
      <c r="H280" s="66"/>
      <c r="I280" s="66"/>
      <c r="J280" s="82" t="s">
        <v>3538</v>
      </c>
      <c r="K280" s="66"/>
      <c r="L280" s="19"/>
    </row>
    <row r="281" spans="2:12" ht="69.75" customHeight="1">
      <c r="B281" s="66">
        <f t="shared" si="5"/>
        <v>103</v>
      </c>
      <c r="C281" s="29" t="s">
        <v>3148</v>
      </c>
      <c r="D281" s="66" t="s">
        <v>3414</v>
      </c>
      <c r="E281" s="20" t="s">
        <v>1</v>
      </c>
      <c r="F281" s="66"/>
      <c r="G281" s="66"/>
      <c r="H281" s="66"/>
      <c r="I281" s="66"/>
      <c r="J281" s="82" t="s">
        <v>3152</v>
      </c>
      <c r="K281" s="66"/>
      <c r="L281" s="19"/>
    </row>
    <row r="282" spans="2:12" ht="67.5">
      <c r="B282" s="66">
        <f t="shared" si="5"/>
        <v>104</v>
      </c>
      <c r="C282" s="29" t="s">
        <v>3151</v>
      </c>
      <c r="D282" s="66" t="s">
        <v>3150</v>
      </c>
      <c r="E282" s="20" t="s">
        <v>1</v>
      </c>
      <c r="F282" s="66"/>
      <c r="G282" s="66"/>
      <c r="H282" s="66"/>
      <c r="I282" s="66"/>
      <c r="J282" s="82" t="s">
        <v>3415</v>
      </c>
      <c r="K282" s="66"/>
      <c r="L282" s="19"/>
    </row>
    <row r="283" spans="2:12" ht="33">
      <c r="B283" s="66">
        <f t="shared" si="5"/>
        <v>105</v>
      </c>
      <c r="C283" s="29" t="s">
        <v>3494</v>
      </c>
      <c r="D283" s="29" t="s">
        <v>3495</v>
      </c>
      <c r="E283" s="29" t="s">
        <v>20</v>
      </c>
      <c r="F283" s="29"/>
      <c r="G283" s="29"/>
      <c r="H283" s="29"/>
      <c r="I283" s="29"/>
      <c r="J283" s="29" t="s">
        <v>3496</v>
      </c>
      <c r="K283" s="29"/>
      <c r="L283" s="19"/>
    </row>
    <row r="284" spans="2:12" ht="16.5">
      <c r="B284" s="66">
        <f t="shared" si="5"/>
        <v>106</v>
      </c>
      <c r="C284" s="29" t="s">
        <v>3497</v>
      </c>
      <c r="D284" s="29" t="s">
        <v>3498</v>
      </c>
      <c r="E284" s="29" t="s">
        <v>20</v>
      </c>
      <c r="F284" s="29"/>
      <c r="G284" s="29"/>
      <c r="H284" s="29"/>
      <c r="I284" s="29"/>
      <c r="J284" s="29" t="s">
        <v>3499</v>
      </c>
      <c r="K284" s="29"/>
      <c r="L284" s="19"/>
    </row>
    <row r="285" spans="2:12" ht="16.5">
      <c r="B285" s="66">
        <f t="shared" si="5"/>
        <v>107</v>
      </c>
      <c r="C285" s="29" t="s">
        <v>3500</v>
      </c>
      <c r="D285" s="29" t="s">
        <v>3501</v>
      </c>
      <c r="E285" s="29" t="s">
        <v>3502</v>
      </c>
      <c r="F285" s="29"/>
      <c r="G285" s="29"/>
      <c r="H285" s="29"/>
      <c r="I285" s="29"/>
      <c r="J285" s="29" t="s">
        <v>3503</v>
      </c>
      <c r="K285" s="29"/>
      <c r="L285" s="19"/>
    </row>
    <row r="286" spans="2:12" ht="16.5">
      <c r="B286" s="66">
        <f t="shared" si="5"/>
        <v>108</v>
      </c>
      <c r="C286" s="29" t="s">
        <v>3504</v>
      </c>
      <c r="D286" s="29" t="s">
        <v>3505</v>
      </c>
      <c r="E286" s="29" t="s">
        <v>3502</v>
      </c>
      <c r="F286" s="29"/>
      <c r="G286" s="29"/>
      <c r="H286" s="29"/>
      <c r="I286" s="29"/>
      <c r="J286" s="29" t="s">
        <v>3506</v>
      </c>
      <c r="K286" s="29"/>
      <c r="L286" s="19"/>
    </row>
    <row r="287" spans="2:12" ht="16.5">
      <c r="B287" s="66">
        <f t="shared" si="5"/>
        <v>109</v>
      </c>
      <c r="C287" s="29" t="s">
        <v>3507</v>
      </c>
      <c r="D287" s="29" t="s">
        <v>3508</v>
      </c>
      <c r="E287" s="29" t="s">
        <v>3502</v>
      </c>
      <c r="F287" s="29"/>
      <c r="G287" s="29"/>
      <c r="H287" s="29"/>
      <c r="I287" s="29"/>
      <c r="J287" s="29" t="s">
        <v>3509</v>
      </c>
      <c r="K287" s="29"/>
      <c r="L287" s="19"/>
    </row>
    <row r="288" spans="2:12" ht="16.5">
      <c r="B288" s="144">
        <f t="shared" si="5"/>
        <v>110</v>
      </c>
      <c r="C288" s="181" t="s">
        <v>3510</v>
      </c>
      <c r="D288" s="181" t="s">
        <v>4381</v>
      </c>
      <c r="E288" s="181" t="s">
        <v>3502</v>
      </c>
      <c r="F288" s="181"/>
      <c r="G288" s="181"/>
      <c r="H288" s="181"/>
      <c r="I288" s="181"/>
      <c r="J288" s="181" t="s">
        <v>3511</v>
      </c>
      <c r="K288" s="181"/>
      <c r="L288" s="144" t="s">
        <v>4341</v>
      </c>
    </row>
    <row r="289" spans="2:12" ht="16.5">
      <c r="B289" s="144">
        <f t="shared" si="5"/>
        <v>111</v>
      </c>
      <c r="C289" s="181" t="s">
        <v>3491</v>
      </c>
      <c r="D289" s="181" t="s">
        <v>3512</v>
      </c>
      <c r="E289" s="181" t="s">
        <v>3502</v>
      </c>
      <c r="F289" s="181"/>
      <c r="G289" s="181"/>
      <c r="H289" s="181"/>
      <c r="I289" s="181"/>
      <c r="J289" s="181" t="s">
        <v>3513</v>
      </c>
      <c r="K289" s="181"/>
      <c r="L289" s="144" t="s">
        <v>4341</v>
      </c>
    </row>
    <row r="290" spans="2:12" ht="16.5">
      <c r="B290" s="66">
        <f t="shared" si="5"/>
        <v>112</v>
      </c>
      <c r="C290" s="29" t="s">
        <v>3492</v>
      </c>
      <c r="D290" s="29" t="s">
        <v>3514</v>
      </c>
      <c r="E290" s="29" t="s">
        <v>3502</v>
      </c>
      <c r="F290" s="29"/>
      <c r="G290" s="29"/>
      <c r="H290" s="29"/>
      <c r="I290" s="29"/>
      <c r="J290" s="29"/>
      <c r="K290" s="29"/>
      <c r="L290" s="19"/>
    </row>
    <row r="291" spans="2:12" ht="16.5">
      <c r="B291" s="66">
        <f t="shared" si="5"/>
        <v>113</v>
      </c>
      <c r="C291" s="29" t="s">
        <v>3493</v>
      </c>
      <c r="D291" s="29" t="s">
        <v>3515</v>
      </c>
      <c r="E291" s="29" t="s">
        <v>3502</v>
      </c>
      <c r="F291" s="29"/>
      <c r="G291" s="29"/>
      <c r="H291" s="29"/>
      <c r="I291" s="29"/>
      <c r="J291" s="29" t="s">
        <v>3516</v>
      </c>
      <c r="K291" s="29"/>
      <c r="L291" s="19"/>
    </row>
    <row r="292" spans="2:12" ht="16.5">
      <c r="B292" s="66">
        <f t="shared" si="5"/>
        <v>114</v>
      </c>
      <c r="C292" s="29" t="s">
        <v>3517</v>
      </c>
      <c r="D292" s="29" t="s">
        <v>3518</v>
      </c>
      <c r="E292" s="29" t="s">
        <v>3502</v>
      </c>
      <c r="F292" s="29"/>
      <c r="G292" s="29"/>
      <c r="H292" s="29"/>
      <c r="I292" s="29"/>
      <c r="J292" s="29" t="s">
        <v>3519</v>
      </c>
      <c r="K292" s="29"/>
      <c r="L292" s="19"/>
    </row>
    <row r="293" spans="2:12" ht="49.5">
      <c r="B293" s="66">
        <f t="shared" si="5"/>
        <v>115</v>
      </c>
      <c r="C293" s="29" t="s">
        <v>3520</v>
      </c>
      <c r="D293" s="29" t="s">
        <v>3521</v>
      </c>
      <c r="E293" s="29" t="s">
        <v>3502</v>
      </c>
      <c r="F293" s="29"/>
      <c r="G293" s="29"/>
      <c r="H293" s="29"/>
      <c r="I293" s="29"/>
      <c r="J293" s="29" t="s">
        <v>3522</v>
      </c>
      <c r="K293" s="29" t="s">
        <v>3523</v>
      </c>
      <c r="L293" s="19"/>
    </row>
    <row r="294" spans="2:12" ht="49.5">
      <c r="B294" s="66">
        <f t="shared" si="5"/>
        <v>116</v>
      </c>
      <c r="C294" s="29" t="s">
        <v>3524</v>
      </c>
      <c r="D294" s="29" t="s">
        <v>3525</v>
      </c>
      <c r="E294" s="29" t="s">
        <v>3502</v>
      </c>
      <c r="F294" s="29"/>
      <c r="G294" s="29"/>
      <c r="H294" s="29"/>
      <c r="I294" s="29"/>
      <c r="J294" s="29" t="s">
        <v>3526</v>
      </c>
      <c r="K294" s="29" t="s">
        <v>3523</v>
      </c>
      <c r="L294" s="19"/>
    </row>
    <row r="295" spans="2:12" ht="16.5">
      <c r="B295" s="66">
        <f t="shared" ref="B295:B297" si="6">B294+1</f>
        <v>117</v>
      </c>
      <c r="C295" s="29" t="s">
        <v>3527</v>
      </c>
      <c r="D295" s="29" t="s">
        <v>3528</v>
      </c>
      <c r="E295" s="29" t="s">
        <v>3502</v>
      </c>
      <c r="F295" s="29"/>
      <c r="G295" s="29"/>
      <c r="H295" s="29"/>
      <c r="I295" s="29"/>
      <c r="J295" s="29" t="s">
        <v>3529</v>
      </c>
      <c r="K295" s="29"/>
      <c r="L295" s="19"/>
    </row>
    <row r="296" spans="2:12" ht="16.5">
      <c r="B296" s="66">
        <f t="shared" ref="B296:B298" si="7">B295+1</f>
        <v>118</v>
      </c>
      <c r="C296" s="29" t="s">
        <v>3530</v>
      </c>
      <c r="D296" s="29" t="s">
        <v>3531</v>
      </c>
      <c r="E296" s="29" t="s">
        <v>3502</v>
      </c>
      <c r="F296" s="29"/>
      <c r="G296" s="29"/>
      <c r="H296" s="29"/>
      <c r="I296" s="29"/>
      <c r="J296" s="29" t="s">
        <v>3529</v>
      </c>
      <c r="K296" s="29"/>
      <c r="L296" s="19"/>
    </row>
    <row r="297" spans="2:12" ht="16.5">
      <c r="B297" s="29">
        <f t="shared" si="6"/>
        <v>119</v>
      </c>
      <c r="C297" s="29" t="s">
        <v>3560</v>
      </c>
      <c r="D297" s="29" t="s">
        <v>3561</v>
      </c>
      <c r="E297" s="29" t="s">
        <v>3562</v>
      </c>
      <c r="F297" s="29"/>
      <c r="G297" s="29"/>
      <c r="H297" s="29"/>
      <c r="I297" s="29"/>
      <c r="J297" s="29" t="s">
        <v>3563</v>
      </c>
      <c r="K297" s="29"/>
      <c r="L297" s="19"/>
    </row>
    <row r="298" spans="2:12" ht="16.5">
      <c r="B298" s="29">
        <f t="shared" si="7"/>
        <v>120</v>
      </c>
      <c r="C298" s="29" t="s">
        <v>3564</v>
      </c>
      <c r="D298" s="29" t="s">
        <v>3565</v>
      </c>
      <c r="E298" s="29" t="s">
        <v>3562</v>
      </c>
      <c r="F298" s="29"/>
      <c r="G298" s="29"/>
      <c r="H298" s="29"/>
      <c r="I298" s="29"/>
      <c r="J298" s="29" t="s">
        <v>3566</v>
      </c>
      <c r="K298" s="29"/>
      <c r="L298" s="1" t="s">
        <v>3578</v>
      </c>
    </row>
    <row r="299" spans="2:12" s="176" customFormat="1" ht="36" customHeight="1">
      <c r="B299" s="32">
        <v>121</v>
      </c>
      <c r="C299" s="32" t="s">
        <v>3717</v>
      </c>
      <c r="D299" s="32" t="s">
        <v>3796</v>
      </c>
      <c r="E299" s="32" t="s">
        <v>3719</v>
      </c>
      <c r="F299" s="32"/>
      <c r="G299" s="32"/>
      <c r="H299" s="32"/>
      <c r="I299" s="32"/>
      <c r="J299" s="32" t="s">
        <v>3748</v>
      </c>
      <c r="K299" s="32"/>
      <c r="L299" s="32" t="s">
        <v>3722</v>
      </c>
    </row>
    <row r="300" spans="2:12" s="86" customFormat="1" ht="36" customHeight="1">
      <c r="B300" s="29">
        <v>122</v>
      </c>
      <c r="C300" s="29" t="s">
        <v>3747</v>
      </c>
      <c r="D300" s="29" t="s">
        <v>3749</v>
      </c>
      <c r="E300" s="29" t="s">
        <v>3719</v>
      </c>
      <c r="F300" s="29"/>
      <c r="G300" s="29"/>
      <c r="H300" s="29"/>
      <c r="I300" s="29"/>
      <c r="J300" s="29" t="s">
        <v>3721</v>
      </c>
      <c r="K300" s="29"/>
      <c r="L300" s="191">
        <v>43103</v>
      </c>
    </row>
    <row r="301" spans="2:12" s="86" customFormat="1" ht="36" customHeight="1">
      <c r="B301" s="29">
        <v>123</v>
      </c>
      <c r="C301" s="29" t="s">
        <v>4320</v>
      </c>
      <c r="D301" s="29" t="s">
        <v>3720</v>
      </c>
      <c r="E301" s="29" t="s">
        <v>4252</v>
      </c>
      <c r="F301" s="29"/>
      <c r="G301" s="29"/>
      <c r="H301" s="29"/>
      <c r="I301" s="29"/>
      <c r="J301" s="29" t="s">
        <v>4565</v>
      </c>
      <c r="K301" s="29"/>
      <c r="L301" s="191">
        <v>43103</v>
      </c>
    </row>
    <row r="302" spans="2:12" s="86" customFormat="1" ht="99">
      <c r="B302" s="29">
        <v>124</v>
      </c>
      <c r="C302" s="29" t="s">
        <v>4321</v>
      </c>
      <c r="D302" s="29" t="s">
        <v>4253</v>
      </c>
      <c r="E302" s="29" t="s">
        <v>4252</v>
      </c>
      <c r="F302" s="29"/>
      <c r="G302" s="29"/>
      <c r="H302" s="29"/>
      <c r="I302" s="29"/>
      <c r="J302" s="192" t="s">
        <v>4322</v>
      </c>
      <c r="K302" s="29"/>
      <c r="L302" s="191">
        <v>43210</v>
      </c>
    </row>
    <row r="303" spans="2:12" s="86" customFormat="1" ht="39" customHeight="1">
      <c r="B303" s="181">
        <v>125</v>
      </c>
      <c r="C303" s="181" t="s">
        <v>4323</v>
      </c>
      <c r="D303" s="181" t="s">
        <v>4324</v>
      </c>
      <c r="E303" s="181" t="s">
        <v>20</v>
      </c>
      <c r="F303" s="181"/>
      <c r="G303" s="181"/>
      <c r="H303" s="181"/>
      <c r="I303" s="181"/>
      <c r="J303" s="181" t="s">
        <v>4541</v>
      </c>
      <c r="K303" s="181"/>
      <c r="L303" s="182">
        <v>43210</v>
      </c>
    </row>
    <row r="304" spans="2:12" s="86" customFormat="1" ht="27.75" customHeight="1">
      <c r="B304" s="181">
        <v>126</v>
      </c>
      <c r="C304" s="181" t="s">
        <v>4325</v>
      </c>
      <c r="D304" s="181" t="s">
        <v>4326</v>
      </c>
      <c r="E304" s="181" t="s">
        <v>20</v>
      </c>
      <c r="F304" s="181"/>
      <c r="G304" s="181"/>
      <c r="H304" s="181"/>
      <c r="I304" s="181"/>
      <c r="J304" s="181" t="s">
        <v>4557</v>
      </c>
      <c r="K304" s="181"/>
      <c r="L304" s="182">
        <v>43210</v>
      </c>
    </row>
    <row r="305" spans="2:12" s="86" customFormat="1" ht="22.5" customHeight="1">
      <c r="B305" s="181">
        <v>127</v>
      </c>
      <c r="C305" s="181" t="s">
        <v>4328</v>
      </c>
      <c r="D305" s="181" t="s">
        <v>4397</v>
      </c>
      <c r="E305" s="181" t="s">
        <v>20</v>
      </c>
      <c r="F305" s="181"/>
      <c r="G305" s="181"/>
      <c r="H305" s="181"/>
      <c r="I305" s="181"/>
      <c r="J305" s="181" t="s">
        <v>4557</v>
      </c>
      <c r="K305" s="181"/>
      <c r="L305" s="182">
        <v>43210</v>
      </c>
    </row>
    <row r="306" spans="2:12" s="86" customFormat="1" ht="27.75" customHeight="1">
      <c r="B306" s="181">
        <v>128</v>
      </c>
      <c r="C306" s="181" t="s">
        <v>4329</v>
      </c>
      <c r="D306" s="181" t="s">
        <v>4330</v>
      </c>
      <c r="E306" s="181" t="s">
        <v>20</v>
      </c>
      <c r="F306" s="181"/>
      <c r="G306" s="181"/>
      <c r="H306" s="181"/>
      <c r="I306" s="181"/>
      <c r="J306" s="181" t="s">
        <v>4327</v>
      </c>
      <c r="K306" s="181"/>
      <c r="L306" s="182">
        <v>43210</v>
      </c>
    </row>
    <row r="307" spans="2:12" s="86" customFormat="1" ht="30" customHeight="1">
      <c r="B307" s="181">
        <v>129</v>
      </c>
      <c r="C307" s="181" t="s">
        <v>4391</v>
      </c>
      <c r="D307" s="181" t="s">
        <v>4331</v>
      </c>
      <c r="E307" s="181" t="s">
        <v>20</v>
      </c>
      <c r="F307" s="181"/>
      <c r="G307" s="181"/>
      <c r="H307" s="181"/>
      <c r="I307" s="181"/>
      <c r="J307" s="181" t="s">
        <v>4327</v>
      </c>
      <c r="K307" s="181"/>
      <c r="L307" s="182">
        <v>43210</v>
      </c>
    </row>
    <row r="308" spans="2:12" s="86" customFormat="1" ht="44.25" customHeight="1">
      <c r="B308" s="181">
        <v>130</v>
      </c>
      <c r="C308" s="181" t="s">
        <v>4392</v>
      </c>
      <c r="D308" s="181" t="s">
        <v>4332</v>
      </c>
      <c r="E308" s="181" t="s">
        <v>20</v>
      </c>
      <c r="F308" s="181"/>
      <c r="G308" s="225" t="s">
        <v>4564</v>
      </c>
      <c r="H308" s="181"/>
      <c r="I308" s="181"/>
      <c r="J308" s="181" t="s">
        <v>4558</v>
      </c>
      <c r="K308" s="181"/>
      <c r="L308" s="182">
        <v>43210</v>
      </c>
    </row>
    <row r="309" spans="2:12" s="86" customFormat="1" ht="51" customHeight="1">
      <c r="B309" s="181">
        <v>131</v>
      </c>
      <c r="C309" s="181" t="s">
        <v>4333</v>
      </c>
      <c r="D309" s="181" t="s">
        <v>4334</v>
      </c>
      <c r="E309" s="181" t="s">
        <v>20</v>
      </c>
      <c r="F309" s="181"/>
      <c r="G309" s="181"/>
      <c r="H309" s="181"/>
      <c r="I309" s="181"/>
      <c r="J309" s="181" t="s">
        <v>4563</v>
      </c>
      <c r="K309" s="181"/>
      <c r="L309" s="182">
        <v>43210</v>
      </c>
    </row>
    <row r="310" spans="2:12" s="86" customFormat="1" ht="27.75" customHeight="1">
      <c r="B310" s="181">
        <v>132</v>
      </c>
      <c r="C310" s="181" t="s">
        <v>4338</v>
      </c>
      <c r="D310" s="181" t="s">
        <v>4335</v>
      </c>
      <c r="E310" s="181" t="s">
        <v>4337</v>
      </c>
      <c r="F310" s="181"/>
      <c r="G310" s="181"/>
      <c r="H310" s="181"/>
      <c r="I310" s="181"/>
      <c r="J310" s="181" t="s">
        <v>4559</v>
      </c>
      <c r="K310" s="181"/>
      <c r="L310" s="182">
        <v>43210</v>
      </c>
    </row>
    <row r="311" spans="2:12" s="86" customFormat="1" ht="33">
      <c r="B311" s="181">
        <v>133</v>
      </c>
      <c r="C311" s="181" t="s">
        <v>4339</v>
      </c>
      <c r="D311" s="181" t="s">
        <v>4336</v>
      </c>
      <c r="E311" s="181" t="s">
        <v>4337</v>
      </c>
      <c r="F311" s="181"/>
      <c r="G311" s="181"/>
      <c r="H311" s="181"/>
      <c r="I311" s="181"/>
      <c r="J311" s="181" t="s">
        <v>4340</v>
      </c>
      <c r="K311" s="181"/>
      <c r="L311" s="182">
        <v>43210</v>
      </c>
    </row>
    <row r="312" spans="2:12" ht="66">
      <c r="B312" s="181">
        <v>134</v>
      </c>
      <c r="C312" s="181" t="s">
        <v>4393</v>
      </c>
      <c r="D312" s="181" t="s">
        <v>4382</v>
      </c>
      <c r="E312" s="181" t="s">
        <v>4337</v>
      </c>
      <c r="F312" s="181"/>
      <c r="G312" s="181"/>
      <c r="H312" s="181"/>
      <c r="I312" s="181"/>
      <c r="J312" s="181" t="s">
        <v>4387</v>
      </c>
      <c r="K312" s="181"/>
      <c r="L312" s="182">
        <v>43210</v>
      </c>
    </row>
    <row r="313" spans="2:12" ht="66">
      <c r="B313" s="181">
        <v>135</v>
      </c>
      <c r="C313" s="181" t="s">
        <v>4385</v>
      </c>
      <c r="D313" s="181" t="s">
        <v>4383</v>
      </c>
      <c r="E313" s="181" t="s">
        <v>4337</v>
      </c>
      <c r="F313" s="181"/>
      <c r="G313" s="181"/>
      <c r="H313" s="181"/>
      <c r="I313" s="181"/>
      <c r="J313" s="181" t="s">
        <v>4388</v>
      </c>
      <c r="K313" s="181"/>
      <c r="L313" s="182">
        <v>43210</v>
      </c>
    </row>
    <row r="314" spans="2:12" ht="15.75" customHeight="1">
      <c r="B314" s="181">
        <v>136</v>
      </c>
      <c r="C314" s="181" t="s">
        <v>4394</v>
      </c>
      <c r="D314" s="181" t="s">
        <v>4395</v>
      </c>
      <c r="E314" s="181" t="s">
        <v>4337</v>
      </c>
      <c r="F314" s="181"/>
      <c r="G314" s="181"/>
      <c r="H314" s="181"/>
      <c r="I314" s="181"/>
      <c r="J314" s="181" t="s">
        <v>4389</v>
      </c>
      <c r="K314" s="181"/>
      <c r="L314" s="182">
        <v>43210</v>
      </c>
    </row>
    <row r="315" spans="2:12" ht="15.75" customHeight="1">
      <c r="B315" s="181">
        <v>137</v>
      </c>
      <c r="C315" s="181" t="s">
        <v>4386</v>
      </c>
      <c r="D315" s="181" t="s">
        <v>4384</v>
      </c>
      <c r="E315" s="181" t="s">
        <v>4337</v>
      </c>
      <c r="F315" s="181"/>
      <c r="G315" s="181"/>
      <c r="H315" s="181"/>
      <c r="I315" s="181"/>
      <c r="J315" s="181" t="s">
        <v>4390</v>
      </c>
      <c r="K315" s="181"/>
      <c r="L315" s="182">
        <v>43210</v>
      </c>
    </row>
    <row r="316" spans="2:12" ht="15.75" customHeight="1">
      <c r="B316" s="205"/>
      <c r="C316" s="205" t="s">
        <v>4418</v>
      </c>
      <c r="D316" s="205" t="s">
        <v>4438</v>
      </c>
      <c r="E316" s="181" t="s">
        <v>4414</v>
      </c>
      <c r="F316" s="205"/>
      <c r="G316" s="205"/>
      <c r="H316" s="205"/>
      <c r="I316" s="205"/>
      <c r="J316" s="181" t="s">
        <v>4423</v>
      </c>
      <c r="K316" s="205"/>
      <c r="L316" s="200" t="s">
        <v>4434</v>
      </c>
    </row>
    <row r="317" spans="2:12" ht="15.75" customHeight="1">
      <c r="B317" s="181">
        <v>138</v>
      </c>
      <c r="C317" s="181" t="s">
        <v>4411</v>
      </c>
      <c r="D317" s="181" t="s">
        <v>4422</v>
      </c>
      <c r="E317" s="181" t="s">
        <v>4414</v>
      </c>
      <c r="F317" s="181"/>
      <c r="G317" s="181"/>
      <c r="H317" s="181"/>
      <c r="I317" s="181"/>
      <c r="J317" s="181" t="s">
        <v>4424</v>
      </c>
      <c r="K317" s="181"/>
      <c r="L317" s="200" t="s">
        <v>4434</v>
      </c>
    </row>
    <row r="318" spans="2:12" ht="15.75" customHeight="1">
      <c r="B318" s="205"/>
      <c r="C318" s="205" t="s">
        <v>4417</v>
      </c>
      <c r="D318" s="205" t="s">
        <v>4439</v>
      </c>
      <c r="E318" s="181" t="s">
        <v>4414</v>
      </c>
      <c r="F318" s="205"/>
      <c r="G318" s="205"/>
      <c r="H318" s="205"/>
      <c r="I318" s="205"/>
      <c r="J318" s="181" t="s">
        <v>4425</v>
      </c>
      <c r="K318" s="205"/>
      <c r="L318" s="200" t="s">
        <v>4434</v>
      </c>
    </row>
    <row r="319" spans="2:12" ht="15.75" customHeight="1">
      <c r="B319" s="181">
        <v>139</v>
      </c>
      <c r="C319" s="181" t="s">
        <v>4412</v>
      </c>
      <c r="D319" s="181" t="s">
        <v>4440</v>
      </c>
      <c r="E319" s="181" t="s">
        <v>4414</v>
      </c>
      <c r="F319" s="181"/>
      <c r="G319" s="181"/>
      <c r="H319" s="181"/>
      <c r="I319" s="181"/>
      <c r="J319" s="181" t="s">
        <v>4426</v>
      </c>
      <c r="K319" s="181"/>
      <c r="L319" s="200" t="s">
        <v>4434</v>
      </c>
    </row>
    <row r="320" spans="2:12" ht="15.75" customHeight="1">
      <c r="B320" s="181">
        <v>140</v>
      </c>
      <c r="C320" s="205" t="s">
        <v>4420</v>
      </c>
      <c r="D320" s="205" t="s">
        <v>4441</v>
      </c>
      <c r="E320" s="181" t="s">
        <v>20</v>
      </c>
      <c r="F320" s="181"/>
      <c r="G320" s="181"/>
      <c r="H320" s="181"/>
      <c r="I320" s="181"/>
      <c r="J320" s="181" t="s">
        <v>4427</v>
      </c>
      <c r="K320" s="181"/>
      <c r="L320" s="200" t="s">
        <v>4434</v>
      </c>
    </row>
    <row r="321" spans="2:12" ht="15.75" customHeight="1">
      <c r="B321" s="181">
        <v>141</v>
      </c>
      <c r="C321" s="205" t="s">
        <v>4421</v>
      </c>
      <c r="D321" s="205" t="s">
        <v>4442</v>
      </c>
      <c r="E321" s="181" t="s">
        <v>20</v>
      </c>
      <c r="F321" s="181"/>
      <c r="G321" s="181"/>
      <c r="H321" s="181"/>
      <c r="I321" s="181"/>
      <c r="J321" s="181" t="s">
        <v>4562</v>
      </c>
      <c r="K321" s="181"/>
      <c r="L321" s="200" t="s">
        <v>4434</v>
      </c>
    </row>
    <row r="322" spans="2:12" ht="15.75" customHeight="1">
      <c r="F322" s="92"/>
      <c r="G322" s="92"/>
      <c r="H322" s="92"/>
      <c r="I322" s="92"/>
      <c r="J322" s="92"/>
      <c r="K322" s="92"/>
      <c r="L322" s="143"/>
    </row>
    <row r="323" spans="2:12" ht="16.5">
      <c r="B323" s="88"/>
      <c r="C323" s="92"/>
      <c r="D323" s="88"/>
      <c r="E323" s="93"/>
      <c r="F323" s="88"/>
      <c r="G323" s="88"/>
      <c r="H323" s="88"/>
      <c r="I323" s="88"/>
    </row>
    <row r="324" spans="2:12" ht="16.5">
      <c r="C324" s="92"/>
      <c r="D324" s="88"/>
      <c r="E324" s="93"/>
      <c r="F324" s="88"/>
      <c r="G324" s="88"/>
      <c r="H324" s="88"/>
      <c r="I324" s="88"/>
    </row>
    <row r="325" spans="2:12" ht="42.75">
      <c r="B325" s="4" t="s">
        <v>90</v>
      </c>
      <c r="C325" s="113" t="s">
        <v>567</v>
      </c>
      <c r="D325" s="6" t="s">
        <v>91</v>
      </c>
      <c r="E325" s="267" t="s">
        <v>4275</v>
      </c>
      <c r="F325" s="256"/>
      <c r="G325" s="112" t="s">
        <v>92</v>
      </c>
      <c r="H325" s="113" t="s">
        <v>568</v>
      </c>
      <c r="I325" s="17" t="s">
        <v>93</v>
      </c>
      <c r="J325" s="229" t="s">
        <v>119</v>
      </c>
      <c r="K325" s="231"/>
      <c r="L325" s="127"/>
    </row>
    <row r="326" spans="2:12" ht="57">
      <c r="B326" s="257" t="s">
        <v>94</v>
      </c>
      <c r="C326" s="258" t="s">
        <v>4560</v>
      </c>
      <c r="D326" s="266"/>
      <c r="E326" s="259"/>
      <c r="F326" s="259"/>
      <c r="G326" s="259"/>
      <c r="H326" s="260"/>
      <c r="I326" s="41" t="s">
        <v>95</v>
      </c>
      <c r="J326" s="229"/>
      <c r="K326" s="231"/>
      <c r="L326" s="127"/>
    </row>
    <row r="327" spans="2:12" ht="14.25">
      <c r="B327" s="257"/>
      <c r="C327" s="261"/>
      <c r="D327" s="241"/>
      <c r="E327" s="241"/>
      <c r="F327" s="241"/>
      <c r="G327" s="241"/>
      <c r="H327" s="262"/>
      <c r="I327" s="7" t="s">
        <v>96</v>
      </c>
      <c r="J327" s="253"/>
      <c r="K327" s="254"/>
      <c r="L327" s="127"/>
    </row>
    <row r="328" spans="2:12" ht="14.25">
      <c r="B328" s="257"/>
      <c r="C328" s="263"/>
      <c r="D328" s="264"/>
      <c r="E328" s="264"/>
      <c r="F328" s="264"/>
      <c r="G328" s="264"/>
      <c r="H328" s="265"/>
      <c r="I328" s="7" t="s">
        <v>97</v>
      </c>
      <c r="J328" s="229"/>
      <c r="K328" s="231"/>
      <c r="L328" s="127"/>
    </row>
    <row r="329" spans="2:12" ht="14.25">
      <c r="B329" s="232" t="s">
        <v>98</v>
      </c>
      <c r="C329" s="232"/>
      <c r="D329" s="232" t="s">
        <v>99</v>
      </c>
      <c r="E329" s="232"/>
      <c r="F329" s="39" t="s">
        <v>100</v>
      </c>
      <c r="G329" s="232" t="s">
        <v>101</v>
      </c>
      <c r="H329" s="232"/>
      <c r="I329" s="15" t="s">
        <v>102</v>
      </c>
      <c r="J329" s="238"/>
      <c r="K329" s="239"/>
      <c r="L329" s="127"/>
    </row>
    <row r="330" spans="2:12" ht="14.25">
      <c r="B330" s="240" t="s">
        <v>371</v>
      </c>
      <c r="C330" s="240"/>
      <c r="D330" s="235" t="s">
        <v>120</v>
      </c>
      <c r="E330" s="235"/>
      <c r="F330" s="8"/>
      <c r="G330" s="241"/>
      <c r="H330" s="241"/>
      <c r="I330" s="37"/>
      <c r="J330" s="229"/>
      <c r="K330" s="231"/>
      <c r="L330" s="127"/>
    </row>
    <row r="331" spans="2:12" ht="57">
      <c r="B331" s="39" t="s">
        <v>103</v>
      </c>
      <c r="C331" s="232" t="s">
        <v>104</v>
      </c>
      <c r="D331" s="232"/>
      <c r="E331" s="232"/>
      <c r="F331" s="232"/>
      <c r="G331" s="232"/>
      <c r="H331" s="17" t="s">
        <v>105</v>
      </c>
      <c r="I331" s="41" t="s">
        <v>106</v>
      </c>
      <c r="J331" s="233" t="s">
        <v>107</v>
      </c>
      <c r="K331" s="234"/>
      <c r="L331" s="127"/>
    </row>
    <row r="332" spans="2:12" ht="14.25">
      <c r="B332" s="40"/>
      <c r="C332" s="235"/>
      <c r="D332" s="235"/>
      <c r="E332" s="235"/>
      <c r="F332" s="235"/>
      <c r="G332" s="235"/>
      <c r="H332" s="11"/>
      <c r="I332" s="12"/>
      <c r="J332" s="236"/>
      <c r="K332" s="237"/>
      <c r="L332" s="127"/>
    </row>
    <row r="333" spans="2:12" ht="14.25">
      <c r="B333" s="40"/>
      <c r="C333" s="235"/>
      <c r="D333" s="235"/>
      <c r="E333" s="235"/>
      <c r="F333" s="235"/>
      <c r="G333" s="235"/>
      <c r="H333" s="11"/>
      <c r="I333" s="12"/>
      <c r="J333" s="236"/>
      <c r="K333" s="237"/>
      <c r="L333" s="127"/>
    </row>
    <row r="334" spans="2:12" ht="14.25">
      <c r="B334" s="40"/>
      <c r="C334" s="229"/>
      <c r="D334" s="230"/>
      <c r="E334" s="230"/>
      <c r="F334" s="230"/>
      <c r="G334" s="231"/>
      <c r="H334" s="11"/>
      <c r="I334" s="12"/>
      <c r="J334" s="23"/>
      <c r="K334" s="24"/>
      <c r="L334" s="127"/>
    </row>
    <row r="335" spans="2:12" ht="14.25">
      <c r="B335" s="40"/>
      <c r="C335" s="229"/>
      <c r="D335" s="230"/>
      <c r="E335" s="230"/>
      <c r="F335" s="230"/>
      <c r="G335" s="231"/>
      <c r="H335" s="11"/>
      <c r="I335" s="12"/>
      <c r="J335" s="23"/>
      <c r="K335" s="24"/>
      <c r="L335" s="127"/>
    </row>
    <row r="336" spans="2:12" ht="14.25">
      <c r="B336" s="6" t="s">
        <v>108</v>
      </c>
      <c r="C336" s="6" t="s">
        <v>109</v>
      </c>
      <c r="D336" s="6" t="s">
        <v>110</v>
      </c>
      <c r="E336" s="6" t="s">
        <v>111</v>
      </c>
      <c r="F336" s="6" t="s">
        <v>112</v>
      </c>
      <c r="G336" s="38" t="s">
        <v>113</v>
      </c>
      <c r="H336" s="6" t="s">
        <v>114</v>
      </c>
      <c r="I336" s="6" t="s">
        <v>115</v>
      </c>
      <c r="J336" s="18" t="s">
        <v>116</v>
      </c>
      <c r="K336" s="18" t="s">
        <v>117</v>
      </c>
      <c r="L336" s="127"/>
    </row>
    <row r="337" spans="2:12" ht="16.5">
      <c r="B337" s="19">
        <v>1</v>
      </c>
      <c r="C337" s="25" t="s">
        <v>166</v>
      </c>
      <c r="D337" s="1" t="s">
        <v>24</v>
      </c>
      <c r="E337" s="1" t="s">
        <v>1</v>
      </c>
      <c r="F337" s="19" t="s">
        <v>731</v>
      </c>
      <c r="G337" s="19"/>
      <c r="H337" s="1" t="s">
        <v>732</v>
      </c>
      <c r="I337" s="19"/>
      <c r="J337" s="19" t="s">
        <v>734</v>
      </c>
      <c r="K337" s="19"/>
      <c r="L337" s="127"/>
    </row>
    <row r="338" spans="2:12" ht="16.5">
      <c r="B338" s="19">
        <v>2</v>
      </c>
      <c r="C338" s="25" t="s">
        <v>168</v>
      </c>
      <c r="D338" s="1" t="s">
        <v>23</v>
      </c>
      <c r="E338" s="1" t="s">
        <v>1</v>
      </c>
      <c r="F338" s="20"/>
      <c r="G338" s="19"/>
      <c r="H338" s="1" t="s">
        <v>733</v>
      </c>
      <c r="I338" s="19"/>
      <c r="J338" s="19"/>
      <c r="K338" s="19"/>
      <c r="L338" s="127"/>
    </row>
    <row r="339" spans="2:12" ht="16.5">
      <c r="B339" s="19">
        <v>3</v>
      </c>
      <c r="C339" s="25" t="s">
        <v>569</v>
      </c>
      <c r="D339" s="1" t="s">
        <v>3410</v>
      </c>
      <c r="E339" s="1" t="s">
        <v>1</v>
      </c>
      <c r="F339" s="19"/>
      <c r="G339" s="19"/>
      <c r="H339" s="1" t="s">
        <v>737</v>
      </c>
      <c r="I339" s="19"/>
      <c r="J339" s="19" t="s">
        <v>738</v>
      </c>
      <c r="K339" s="19"/>
      <c r="L339" s="127"/>
    </row>
    <row r="340" spans="2:12" ht="16.5">
      <c r="B340" s="19">
        <v>4</v>
      </c>
      <c r="C340" s="25" t="s">
        <v>570</v>
      </c>
      <c r="D340" s="1" t="s">
        <v>3711</v>
      </c>
      <c r="E340" s="1" t="s">
        <v>1</v>
      </c>
      <c r="F340" s="19"/>
      <c r="G340" s="19"/>
      <c r="H340" s="1" t="s">
        <v>737</v>
      </c>
      <c r="I340" s="19"/>
      <c r="J340" s="19" t="s">
        <v>739</v>
      </c>
      <c r="K340" s="19"/>
      <c r="L340" s="127"/>
    </row>
    <row r="341" spans="2:12" ht="16.5">
      <c r="B341" s="19">
        <v>5</v>
      </c>
      <c r="C341" s="25" t="s">
        <v>571</v>
      </c>
      <c r="D341" s="1" t="s">
        <v>658</v>
      </c>
      <c r="E341" s="1" t="s">
        <v>1</v>
      </c>
      <c r="F341" s="19"/>
      <c r="G341" s="19"/>
      <c r="H341" s="1" t="s">
        <v>737</v>
      </c>
      <c r="I341" s="19"/>
      <c r="J341" s="19" t="s">
        <v>740</v>
      </c>
      <c r="K341" s="19"/>
      <c r="L341" s="127"/>
    </row>
    <row r="342" spans="2:12" ht="78.75" customHeight="1">
      <c r="B342" s="19">
        <v>6</v>
      </c>
      <c r="C342" s="26" t="s">
        <v>572</v>
      </c>
      <c r="D342" s="1" t="s">
        <v>659</v>
      </c>
      <c r="E342" s="1" t="s">
        <v>1</v>
      </c>
      <c r="F342" s="19"/>
      <c r="G342" s="19"/>
      <c r="H342" s="3" t="s">
        <v>741</v>
      </c>
      <c r="I342" s="19"/>
      <c r="J342" s="21" t="s">
        <v>4561</v>
      </c>
      <c r="K342" s="19" t="s">
        <v>742</v>
      </c>
      <c r="L342" s="127"/>
    </row>
    <row r="343" spans="2:12" ht="16.5">
      <c r="B343" s="19">
        <v>7</v>
      </c>
      <c r="C343" s="26" t="s">
        <v>573</v>
      </c>
      <c r="D343" s="2" t="s">
        <v>1892</v>
      </c>
      <c r="E343" s="2" t="s">
        <v>1</v>
      </c>
      <c r="F343" s="19"/>
      <c r="G343" s="19"/>
      <c r="H343" s="19"/>
      <c r="I343" s="19"/>
      <c r="J343" s="19" t="s">
        <v>1891</v>
      </c>
      <c r="K343" s="19"/>
      <c r="L343" s="127"/>
    </row>
    <row r="344" spans="2:12" ht="16.5">
      <c r="B344" s="57">
        <v>8</v>
      </c>
      <c r="C344" s="63" t="s">
        <v>574</v>
      </c>
      <c r="D344" s="61" t="s">
        <v>660</v>
      </c>
      <c r="E344" s="61" t="s">
        <v>1</v>
      </c>
      <c r="F344" s="57"/>
      <c r="G344" s="57"/>
      <c r="H344" s="61"/>
      <c r="I344" s="57"/>
      <c r="J344" s="57"/>
      <c r="K344" s="62" t="s">
        <v>744</v>
      </c>
      <c r="L344" s="127"/>
    </row>
    <row r="345" spans="2:12" ht="66">
      <c r="B345" s="19">
        <v>9</v>
      </c>
      <c r="C345" s="26" t="s">
        <v>575</v>
      </c>
      <c r="D345" s="2" t="s">
        <v>661</v>
      </c>
      <c r="E345" s="2" t="s">
        <v>1</v>
      </c>
      <c r="F345" s="19"/>
      <c r="G345" s="19"/>
      <c r="H345" s="51" t="s">
        <v>4400</v>
      </c>
      <c r="I345" s="19"/>
      <c r="J345" s="19"/>
      <c r="K345" s="19" t="s">
        <v>745</v>
      </c>
      <c r="L345" s="127"/>
    </row>
    <row r="346" spans="2:12" ht="27">
      <c r="B346" s="19">
        <v>10</v>
      </c>
      <c r="C346" s="25" t="s">
        <v>576</v>
      </c>
      <c r="D346" s="2" t="s">
        <v>4413</v>
      </c>
      <c r="E346" s="2" t="s">
        <v>1</v>
      </c>
      <c r="F346" s="19"/>
      <c r="G346" s="19"/>
      <c r="H346" s="2"/>
      <c r="I346" s="19"/>
      <c r="J346" s="21" t="s">
        <v>3461</v>
      </c>
      <c r="K346" s="19"/>
      <c r="L346" s="127"/>
    </row>
    <row r="347" spans="2:12" ht="40.5">
      <c r="B347" s="19">
        <v>11</v>
      </c>
      <c r="C347" s="25" t="s">
        <v>577</v>
      </c>
      <c r="D347" s="2" t="s">
        <v>3455</v>
      </c>
      <c r="E347" s="2" t="s">
        <v>1</v>
      </c>
      <c r="F347" s="19"/>
      <c r="G347" s="19"/>
      <c r="H347" s="19"/>
      <c r="I347" s="19"/>
      <c r="J347" s="21" t="s">
        <v>746</v>
      </c>
      <c r="K347" s="21" t="s">
        <v>3462</v>
      </c>
      <c r="L347" s="127"/>
    </row>
    <row r="348" spans="2:12" ht="16.5">
      <c r="B348" s="19">
        <v>12</v>
      </c>
      <c r="C348" s="25" t="s">
        <v>578</v>
      </c>
      <c r="D348" s="1" t="s">
        <v>662</v>
      </c>
      <c r="E348" s="1" t="s">
        <v>1</v>
      </c>
      <c r="F348" s="19"/>
      <c r="G348" s="19"/>
      <c r="H348" s="19"/>
      <c r="I348" s="19"/>
      <c r="J348" s="19" t="s">
        <v>743</v>
      </c>
      <c r="K348" s="21"/>
      <c r="L348" s="127"/>
    </row>
    <row r="349" spans="2:12" ht="16.5">
      <c r="B349" s="19">
        <v>13</v>
      </c>
      <c r="C349" s="25" t="s">
        <v>579</v>
      </c>
      <c r="D349" s="1" t="s">
        <v>663</v>
      </c>
      <c r="E349" s="1" t="s">
        <v>1</v>
      </c>
      <c r="F349" s="19"/>
      <c r="G349" s="19"/>
      <c r="H349" s="19"/>
      <c r="I349" s="19"/>
      <c r="J349" s="19" t="s">
        <v>747</v>
      </c>
      <c r="K349" s="19"/>
      <c r="L349" s="127"/>
    </row>
    <row r="350" spans="2:12" ht="16.5">
      <c r="B350" s="19">
        <v>14</v>
      </c>
      <c r="C350" s="25" t="s">
        <v>580</v>
      </c>
      <c r="D350" s="1" t="s">
        <v>664</v>
      </c>
      <c r="E350" s="1" t="s">
        <v>1</v>
      </c>
      <c r="F350" s="19"/>
      <c r="G350" s="19"/>
      <c r="H350" s="19"/>
      <c r="I350" s="19"/>
      <c r="J350" s="19" t="s">
        <v>748</v>
      </c>
      <c r="K350" s="19"/>
      <c r="L350" s="127"/>
    </row>
    <row r="351" spans="2:12" ht="16.5">
      <c r="B351" s="19">
        <v>15</v>
      </c>
      <c r="C351" s="25" t="s">
        <v>581</v>
      </c>
      <c r="D351" s="1" t="s">
        <v>665</v>
      </c>
      <c r="E351" s="1" t="s">
        <v>1</v>
      </c>
      <c r="F351" s="19"/>
      <c r="G351" s="19"/>
      <c r="H351" s="19"/>
      <c r="I351" s="19"/>
      <c r="J351" s="19" t="s">
        <v>749</v>
      </c>
      <c r="K351" s="19"/>
      <c r="L351" s="127"/>
    </row>
    <row r="352" spans="2:12" ht="16.5">
      <c r="B352" s="19">
        <v>16</v>
      </c>
      <c r="C352" s="25" t="s">
        <v>582</v>
      </c>
      <c r="D352" s="1" t="s">
        <v>666</v>
      </c>
      <c r="E352" s="1" t="s">
        <v>1</v>
      </c>
      <c r="F352" s="19"/>
      <c r="G352" s="19"/>
      <c r="H352" s="19"/>
      <c r="I352" s="19"/>
      <c r="J352" s="19" t="s">
        <v>750</v>
      </c>
      <c r="K352" s="19"/>
      <c r="L352" s="127"/>
    </row>
    <row r="353" spans="2:12" ht="16.5">
      <c r="B353" s="19">
        <v>17</v>
      </c>
      <c r="C353" s="25" t="s">
        <v>583</v>
      </c>
      <c r="D353" s="1" t="s">
        <v>667</v>
      </c>
      <c r="E353" s="1" t="s">
        <v>1</v>
      </c>
      <c r="F353" s="19"/>
      <c r="G353" s="19"/>
      <c r="H353" s="19"/>
      <c r="I353" s="19"/>
      <c r="J353" s="19" t="s">
        <v>751</v>
      </c>
      <c r="K353" s="19"/>
      <c r="L353" s="127"/>
    </row>
    <row r="354" spans="2:12" ht="16.5">
      <c r="B354" s="19">
        <v>18</v>
      </c>
      <c r="C354" s="25" t="s">
        <v>584</v>
      </c>
      <c r="D354" s="1" t="s">
        <v>668</v>
      </c>
      <c r="E354" s="1" t="s">
        <v>1</v>
      </c>
      <c r="F354" s="19"/>
      <c r="G354" s="19"/>
      <c r="H354" s="19"/>
      <c r="I354" s="19"/>
      <c r="J354" s="19" t="s">
        <v>752</v>
      </c>
      <c r="K354" s="21"/>
      <c r="L354" s="127"/>
    </row>
    <row r="355" spans="2:12" ht="16.5">
      <c r="B355" s="19">
        <v>19</v>
      </c>
      <c r="C355" s="25" t="s">
        <v>585</v>
      </c>
      <c r="D355" s="1" t="s">
        <v>669</v>
      </c>
      <c r="E355" s="1" t="s">
        <v>1</v>
      </c>
      <c r="F355" s="19"/>
      <c r="G355" s="19"/>
      <c r="H355" s="2"/>
      <c r="I355" s="19"/>
      <c r="J355" s="19" t="s">
        <v>753</v>
      </c>
      <c r="K355" s="22"/>
      <c r="L355" s="127"/>
    </row>
    <row r="356" spans="2:12" ht="16.5">
      <c r="B356" s="19">
        <v>20</v>
      </c>
      <c r="C356" s="25" t="s">
        <v>586</v>
      </c>
      <c r="D356" s="1" t="s">
        <v>670</v>
      </c>
      <c r="E356" s="1" t="s">
        <v>1</v>
      </c>
      <c r="F356" s="19"/>
      <c r="G356" s="19"/>
      <c r="H356" s="3"/>
      <c r="I356" s="19"/>
      <c r="J356" s="19" t="s">
        <v>754</v>
      </c>
      <c r="K356" s="19"/>
      <c r="L356" s="127"/>
    </row>
    <row r="357" spans="2:12" ht="16.5">
      <c r="B357" s="19">
        <v>21</v>
      </c>
      <c r="C357" s="25" t="s">
        <v>587</v>
      </c>
      <c r="D357" s="1" t="s">
        <v>671</v>
      </c>
      <c r="E357" s="1" t="s">
        <v>1</v>
      </c>
      <c r="F357" s="19"/>
      <c r="G357" s="19"/>
      <c r="H357" s="19"/>
      <c r="I357" s="19"/>
      <c r="J357" s="19" t="s">
        <v>755</v>
      </c>
      <c r="K357" s="19"/>
      <c r="L357" s="127"/>
    </row>
    <row r="358" spans="2:12" ht="16.5">
      <c r="B358" s="19">
        <v>22</v>
      </c>
      <c r="C358" s="25" t="s">
        <v>588</v>
      </c>
      <c r="D358" s="1" t="s">
        <v>672</v>
      </c>
      <c r="E358" s="1" t="s">
        <v>1</v>
      </c>
      <c r="F358" s="19"/>
      <c r="G358" s="19"/>
      <c r="H358" s="1"/>
      <c r="I358" s="19"/>
      <c r="J358" s="19" t="s">
        <v>756</v>
      </c>
      <c r="K358" s="19"/>
      <c r="L358" s="127"/>
    </row>
    <row r="359" spans="2:12" ht="16.5">
      <c r="B359" s="19">
        <v>23</v>
      </c>
      <c r="C359" s="25" t="s">
        <v>589</v>
      </c>
      <c r="D359" s="2" t="s">
        <v>673</v>
      </c>
      <c r="E359" s="2" t="s">
        <v>20</v>
      </c>
      <c r="F359" s="19"/>
      <c r="G359" s="19"/>
      <c r="H359" s="19"/>
      <c r="I359" s="19"/>
      <c r="J359" s="19" t="s">
        <v>757</v>
      </c>
      <c r="K359" s="19"/>
      <c r="L359" s="127"/>
    </row>
    <row r="360" spans="2:12" ht="16.5">
      <c r="B360" s="19">
        <f>B359+1</f>
        <v>24</v>
      </c>
      <c r="C360" s="25" t="s">
        <v>590</v>
      </c>
      <c r="D360" s="2" t="s">
        <v>674</v>
      </c>
      <c r="E360" s="2" t="s">
        <v>20</v>
      </c>
      <c r="F360" s="19"/>
      <c r="G360" s="19"/>
      <c r="H360" s="19"/>
      <c r="I360" s="19"/>
      <c r="J360" s="19" t="s">
        <v>758</v>
      </c>
      <c r="K360" s="19"/>
      <c r="L360" s="127"/>
    </row>
    <row r="361" spans="2:12" ht="16.5">
      <c r="B361" s="19">
        <f t="shared" ref="B361:B424" si="8">B360+1</f>
        <v>25</v>
      </c>
      <c r="C361" s="25" t="s">
        <v>591</v>
      </c>
      <c r="D361" s="2" t="s">
        <v>675</v>
      </c>
      <c r="E361" s="2" t="s">
        <v>20</v>
      </c>
      <c r="F361" s="19"/>
      <c r="G361" s="19"/>
      <c r="H361" s="19"/>
      <c r="I361" s="19"/>
      <c r="J361" s="19" t="s">
        <v>759</v>
      </c>
      <c r="K361" s="19"/>
      <c r="L361" s="127"/>
    </row>
    <row r="362" spans="2:12" ht="16.5">
      <c r="B362" s="19">
        <f t="shared" si="8"/>
        <v>26</v>
      </c>
      <c r="C362" s="25" t="s">
        <v>592</v>
      </c>
      <c r="D362" s="2" t="s">
        <v>676</v>
      </c>
      <c r="E362" s="2" t="s">
        <v>20</v>
      </c>
      <c r="F362" s="19"/>
      <c r="G362" s="19"/>
      <c r="H362" s="19"/>
      <c r="I362" s="19"/>
      <c r="J362" s="19" t="s">
        <v>760</v>
      </c>
      <c r="K362" s="19"/>
      <c r="L362" s="127"/>
    </row>
    <row r="363" spans="2:12" ht="16.5">
      <c r="B363" s="19">
        <f t="shared" si="8"/>
        <v>27</v>
      </c>
      <c r="C363" s="25" t="s">
        <v>593</v>
      </c>
      <c r="D363" s="2" t="s">
        <v>677</v>
      </c>
      <c r="E363" s="2" t="s">
        <v>20</v>
      </c>
      <c r="F363" s="19"/>
      <c r="G363" s="19"/>
      <c r="H363" s="19"/>
      <c r="I363" s="19"/>
      <c r="J363" s="19" t="s">
        <v>761</v>
      </c>
      <c r="K363" s="19"/>
      <c r="L363" s="127"/>
    </row>
    <row r="364" spans="2:12" ht="16.5">
      <c r="B364" s="19">
        <f t="shared" si="8"/>
        <v>28</v>
      </c>
      <c r="C364" s="25" t="s">
        <v>594</v>
      </c>
      <c r="D364" s="2" t="s">
        <v>678</v>
      </c>
      <c r="E364" s="2" t="s">
        <v>20</v>
      </c>
      <c r="F364" s="19"/>
      <c r="G364" s="19"/>
      <c r="H364" s="19"/>
      <c r="I364" s="19"/>
      <c r="J364" s="19" t="s">
        <v>762</v>
      </c>
      <c r="K364" s="19"/>
      <c r="L364" s="127"/>
    </row>
    <row r="365" spans="2:12" ht="16.5">
      <c r="B365" s="19">
        <f t="shared" si="8"/>
        <v>29</v>
      </c>
      <c r="C365" s="47" t="s">
        <v>595</v>
      </c>
      <c r="D365" s="2" t="s">
        <v>679</v>
      </c>
      <c r="E365" s="2" t="s">
        <v>20</v>
      </c>
      <c r="F365" s="19"/>
      <c r="G365" s="19"/>
      <c r="H365" s="19"/>
      <c r="I365" s="19"/>
      <c r="J365" s="19" t="s">
        <v>763</v>
      </c>
      <c r="K365" s="19"/>
      <c r="L365" s="127"/>
    </row>
    <row r="366" spans="2:12" ht="16.5">
      <c r="B366" s="19">
        <f t="shared" si="8"/>
        <v>30</v>
      </c>
      <c r="C366" s="47" t="s">
        <v>596</v>
      </c>
      <c r="D366" s="2" t="s">
        <v>3409</v>
      </c>
      <c r="E366" s="2" t="s">
        <v>20</v>
      </c>
      <c r="F366" s="19"/>
      <c r="G366" s="19"/>
      <c r="H366" s="19"/>
      <c r="I366" s="19"/>
      <c r="J366" s="19" t="s">
        <v>764</v>
      </c>
      <c r="K366" s="19"/>
      <c r="L366" s="127"/>
    </row>
    <row r="367" spans="2:12" ht="16.5">
      <c r="B367" s="19">
        <f t="shared" si="8"/>
        <v>31</v>
      </c>
      <c r="C367" s="47" t="s">
        <v>597</v>
      </c>
      <c r="D367" s="2" t="s">
        <v>4454</v>
      </c>
      <c r="E367" s="2" t="s">
        <v>20</v>
      </c>
      <c r="F367" s="19"/>
      <c r="G367" s="19"/>
      <c r="H367" s="19"/>
      <c r="I367" s="19"/>
      <c r="J367" s="19" t="s">
        <v>765</v>
      </c>
      <c r="K367" s="19"/>
      <c r="L367" s="127"/>
    </row>
    <row r="368" spans="2:12" ht="16.5">
      <c r="B368" s="19">
        <f t="shared" si="8"/>
        <v>32</v>
      </c>
      <c r="C368" s="47" t="s">
        <v>598</v>
      </c>
      <c r="D368" s="2" t="s">
        <v>680</v>
      </c>
      <c r="E368" s="2" t="s">
        <v>20</v>
      </c>
      <c r="F368" s="19"/>
      <c r="G368" s="19"/>
      <c r="H368" s="19"/>
      <c r="I368" s="19"/>
      <c r="J368" s="19" t="s">
        <v>766</v>
      </c>
      <c r="K368" s="19"/>
      <c r="L368" s="127"/>
    </row>
    <row r="369" spans="2:12" ht="16.5">
      <c r="B369" s="19">
        <f t="shared" si="8"/>
        <v>33</v>
      </c>
      <c r="C369" s="47" t="s">
        <v>599</v>
      </c>
      <c r="D369" s="2" t="s">
        <v>681</v>
      </c>
      <c r="E369" s="2" t="s">
        <v>20</v>
      </c>
      <c r="F369" s="19"/>
      <c r="G369" s="19"/>
      <c r="H369" s="19"/>
      <c r="I369" s="19"/>
      <c r="J369" s="19" t="s">
        <v>767</v>
      </c>
      <c r="K369" s="19"/>
      <c r="L369" s="127"/>
    </row>
    <row r="370" spans="2:12" ht="16.5">
      <c r="B370" s="19">
        <f t="shared" si="8"/>
        <v>34</v>
      </c>
      <c r="C370" s="47" t="s">
        <v>600</v>
      </c>
      <c r="D370" s="2" t="s">
        <v>682</v>
      </c>
      <c r="E370" s="2" t="s">
        <v>20</v>
      </c>
      <c r="F370" s="19"/>
      <c r="G370" s="19"/>
      <c r="H370" s="19"/>
      <c r="I370" s="19"/>
      <c r="J370" s="19" t="s">
        <v>768</v>
      </c>
      <c r="K370" s="19"/>
      <c r="L370" s="127"/>
    </row>
    <row r="371" spans="2:12" ht="94.5">
      <c r="B371" s="19">
        <f t="shared" si="8"/>
        <v>35</v>
      </c>
      <c r="C371" s="50" t="s">
        <v>601</v>
      </c>
      <c r="D371" s="2" t="s">
        <v>769</v>
      </c>
      <c r="E371" s="2" t="s">
        <v>20</v>
      </c>
      <c r="F371" s="19"/>
      <c r="G371" s="19"/>
      <c r="H371" s="19"/>
      <c r="I371" s="19"/>
      <c r="J371" s="21" t="s">
        <v>4301</v>
      </c>
      <c r="K371" s="19"/>
      <c r="L371" s="127"/>
    </row>
    <row r="372" spans="2:12" ht="16.5">
      <c r="B372" s="19">
        <f t="shared" si="8"/>
        <v>36</v>
      </c>
      <c r="C372" s="47" t="s">
        <v>602</v>
      </c>
      <c r="D372" s="2" t="s">
        <v>3265</v>
      </c>
      <c r="E372" s="2" t="s">
        <v>20</v>
      </c>
      <c r="F372" s="19"/>
      <c r="G372" s="19"/>
      <c r="H372" s="19"/>
      <c r="I372" s="19"/>
      <c r="J372" s="19" t="s">
        <v>770</v>
      </c>
      <c r="K372" s="19"/>
      <c r="L372" s="127"/>
    </row>
    <row r="373" spans="2:12" ht="94.5">
      <c r="B373" s="19">
        <f t="shared" si="8"/>
        <v>37</v>
      </c>
      <c r="C373" s="48" t="s">
        <v>603</v>
      </c>
      <c r="D373" s="2" t="s">
        <v>683</v>
      </c>
      <c r="E373" s="2" t="s">
        <v>20</v>
      </c>
      <c r="F373" s="19"/>
      <c r="G373" s="19"/>
      <c r="H373" s="19"/>
      <c r="I373" s="19"/>
      <c r="J373" s="21" t="s">
        <v>771</v>
      </c>
      <c r="K373" s="19"/>
      <c r="L373" s="127"/>
    </row>
    <row r="374" spans="2:12" ht="16.5">
      <c r="B374" s="19">
        <f t="shared" si="8"/>
        <v>38</v>
      </c>
      <c r="C374" s="49" t="s">
        <v>604</v>
      </c>
      <c r="D374" s="2" t="s">
        <v>684</v>
      </c>
      <c r="E374" s="2" t="s">
        <v>20</v>
      </c>
      <c r="F374" s="19"/>
      <c r="G374" s="19"/>
      <c r="H374" s="19"/>
      <c r="I374" s="19"/>
      <c r="J374" s="19"/>
      <c r="K374" s="19" t="s">
        <v>772</v>
      </c>
      <c r="L374" s="127"/>
    </row>
    <row r="375" spans="2:12" ht="16.5">
      <c r="B375" s="19">
        <f t="shared" si="8"/>
        <v>39</v>
      </c>
      <c r="C375" s="49" t="s">
        <v>605</v>
      </c>
      <c r="D375" s="2" t="s">
        <v>685</v>
      </c>
      <c r="E375" s="2" t="s">
        <v>20</v>
      </c>
      <c r="F375" s="19"/>
      <c r="G375" s="19"/>
      <c r="H375" s="19"/>
      <c r="I375" s="19"/>
      <c r="J375" s="19"/>
      <c r="K375" s="19" t="s">
        <v>772</v>
      </c>
      <c r="L375" s="127"/>
    </row>
    <row r="376" spans="2:12" ht="16.5">
      <c r="B376" s="19">
        <f t="shared" si="8"/>
        <v>40</v>
      </c>
      <c r="C376" s="49" t="s">
        <v>606</v>
      </c>
      <c r="D376" s="2" t="s">
        <v>686</v>
      </c>
      <c r="E376" s="2" t="s">
        <v>20</v>
      </c>
      <c r="F376" s="19"/>
      <c r="G376" s="19"/>
      <c r="H376" s="19"/>
      <c r="I376" s="19"/>
      <c r="J376" s="19"/>
      <c r="K376" s="19" t="s">
        <v>772</v>
      </c>
      <c r="L376" s="127"/>
    </row>
    <row r="377" spans="2:12" ht="16.5">
      <c r="B377" s="19">
        <f t="shared" si="8"/>
        <v>41</v>
      </c>
      <c r="C377" s="47" t="s">
        <v>607</v>
      </c>
      <c r="D377" s="2" t="s">
        <v>687</v>
      </c>
      <c r="E377" s="2" t="s">
        <v>20</v>
      </c>
      <c r="F377" s="19"/>
      <c r="G377" s="19"/>
      <c r="H377" s="19"/>
      <c r="I377" s="19"/>
      <c r="J377" s="19" t="s">
        <v>773</v>
      </c>
      <c r="K377" s="19"/>
      <c r="L377" s="127"/>
    </row>
    <row r="378" spans="2:12" ht="16.5">
      <c r="B378" s="19">
        <f t="shared" si="8"/>
        <v>42</v>
      </c>
      <c r="C378" s="47" t="s">
        <v>608</v>
      </c>
      <c r="D378" s="2" t="s">
        <v>688</v>
      </c>
      <c r="E378" s="2" t="s">
        <v>20</v>
      </c>
      <c r="F378" s="19"/>
      <c r="G378" s="19"/>
      <c r="H378" s="19"/>
      <c r="I378" s="19"/>
      <c r="J378" s="19" t="s">
        <v>774</v>
      </c>
      <c r="K378" s="19"/>
      <c r="L378" s="127"/>
    </row>
    <row r="379" spans="2:12" ht="16.5">
      <c r="B379" s="57">
        <f t="shared" si="8"/>
        <v>43</v>
      </c>
      <c r="C379" s="60" t="s">
        <v>1562</v>
      </c>
      <c r="D379" s="61" t="s">
        <v>689</v>
      </c>
      <c r="E379" s="2" t="s">
        <v>20</v>
      </c>
      <c r="F379" s="57"/>
      <c r="G379" s="57"/>
      <c r="H379" s="57"/>
      <c r="I379" s="57"/>
      <c r="J379" s="57"/>
      <c r="K379" s="62" t="s">
        <v>744</v>
      </c>
      <c r="L379" s="127"/>
    </row>
    <row r="380" spans="2:12" ht="108">
      <c r="B380" s="19">
        <f t="shared" si="8"/>
        <v>44</v>
      </c>
      <c r="C380" s="36" t="s">
        <v>609</v>
      </c>
      <c r="D380" s="2" t="s">
        <v>690</v>
      </c>
      <c r="E380" s="2" t="s">
        <v>20</v>
      </c>
      <c r="F380" s="19"/>
      <c r="G380" s="19"/>
      <c r="H380" s="19"/>
      <c r="I380" s="19"/>
      <c r="J380" s="21" t="s">
        <v>775</v>
      </c>
      <c r="K380" s="19"/>
      <c r="L380" s="127"/>
    </row>
    <row r="381" spans="2:12" ht="16.5">
      <c r="B381" s="19">
        <f t="shared" si="8"/>
        <v>45</v>
      </c>
      <c r="C381" s="36" t="s">
        <v>610</v>
      </c>
      <c r="D381" s="2" t="s">
        <v>691</v>
      </c>
      <c r="E381" s="2" t="s">
        <v>20</v>
      </c>
      <c r="F381" s="19"/>
      <c r="G381" s="19"/>
      <c r="H381" s="19"/>
      <c r="I381" s="19"/>
      <c r="J381" s="19" t="s">
        <v>776</v>
      </c>
      <c r="K381" s="19"/>
      <c r="L381" s="127"/>
    </row>
    <row r="382" spans="2:12" ht="16.5">
      <c r="B382" s="19">
        <f t="shared" si="8"/>
        <v>46</v>
      </c>
      <c r="C382" s="47" t="s">
        <v>611</v>
      </c>
      <c r="D382" s="2" t="s">
        <v>692</v>
      </c>
      <c r="E382" s="2" t="s">
        <v>20</v>
      </c>
      <c r="F382" s="19"/>
      <c r="G382" s="19"/>
      <c r="H382" s="19"/>
      <c r="I382" s="19"/>
      <c r="J382" s="19" t="s">
        <v>777</v>
      </c>
      <c r="K382" s="19" t="s">
        <v>778</v>
      </c>
      <c r="L382" s="127"/>
    </row>
    <row r="383" spans="2:12" ht="54">
      <c r="B383" s="144">
        <f t="shared" si="8"/>
        <v>47</v>
      </c>
      <c r="C383" s="201" t="s">
        <v>612</v>
      </c>
      <c r="D383" s="184" t="s">
        <v>693</v>
      </c>
      <c r="E383" s="184" t="s">
        <v>20</v>
      </c>
      <c r="F383" s="144"/>
      <c r="G383" s="144"/>
      <c r="H383" s="144"/>
      <c r="I383" s="144"/>
      <c r="J383" s="202" t="s">
        <v>779</v>
      </c>
      <c r="K383" s="144"/>
      <c r="L383" s="203">
        <v>43210</v>
      </c>
    </row>
    <row r="384" spans="2:12" ht="16.5">
      <c r="B384" s="19">
        <f t="shared" si="8"/>
        <v>48</v>
      </c>
      <c r="C384" s="47" t="s">
        <v>613</v>
      </c>
      <c r="D384" s="2" t="s">
        <v>3535</v>
      </c>
      <c r="E384" s="2" t="s">
        <v>20</v>
      </c>
      <c r="F384" s="19"/>
      <c r="G384" s="19"/>
      <c r="H384" s="19"/>
      <c r="I384" s="19"/>
      <c r="J384" s="19" t="s">
        <v>780</v>
      </c>
      <c r="K384" s="19"/>
      <c r="L384" s="127"/>
    </row>
    <row r="385" spans="2:12" ht="16.5">
      <c r="B385" s="57">
        <f t="shared" si="8"/>
        <v>49</v>
      </c>
      <c r="C385" s="63" t="s">
        <v>614</v>
      </c>
      <c r="D385" s="61" t="s">
        <v>694</v>
      </c>
      <c r="E385" s="2" t="s">
        <v>20</v>
      </c>
      <c r="F385" s="57"/>
      <c r="G385" s="57"/>
      <c r="H385" s="57"/>
      <c r="I385" s="57"/>
      <c r="J385" s="57"/>
      <c r="K385" s="62" t="s">
        <v>744</v>
      </c>
      <c r="L385" s="127"/>
    </row>
    <row r="386" spans="2:12" ht="16.5">
      <c r="B386" s="19">
        <f t="shared" si="8"/>
        <v>50</v>
      </c>
      <c r="C386" s="50" t="s">
        <v>615</v>
      </c>
      <c r="D386" s="2" t="s">
        <v>695</v>
      </c>
      <c r="E386" s="2" t="s">
        <v>20</v>
      </c>
      <c r="F386" s="19"/>
      <c r="G386" s="19"/>
      <c r="H386" s="19"/>
      <c r="I386" s="19"/>
      <c r="J386" s="19" t="s">
        <v>781</v>
      </c>
      <c r="K386" s="19"/>
      <c r="L386" s="127"/>
    </row>
    <row r="387" spans="2:12" ht="33">
      <c r="B387" s="19">
        <f t="shared" si="8"/>
        <v>51</v>
      </c>
      <c r="C387" s="50" t="s">
        <v>616</v>
      </c>
      <c r="D387" s="2" t="s">
        <v>3450</v>
      </c>
      <c r="E387" s="2" t="s">
        <v>20</v>
      </c>
      <c r="F387" s="19"/>
      <c r="G387" s="19"/>
      <c r="H387" s="32" t="s">
        <v>2999</v>
      </c>
      <c r="I387" s="19"/>
      <c r="J387" s="19" t="s">
        <v>782</v>
      </c>
      <c r="K387" s="19"/>
      <c r="L387" s="127"/>
    </row>
    <row r="388" spans="2:12" ht="16.5">
      <c r="B388" s="19">
        <f t="shared" si="8"/>
        <v>52</v>
      </c>
      <c r="C388" s="50" t="s">
        <v>617</v>
      </c>
      <c r="D388" s="2" t="s">
        <v>3451</v>
      </c>
      <c r="E388" s="2" t="s">
        <v>20</v>
      </c>
      <c r="F388" s="19"/>
      <c r="G388" s="19"/>
      <c r="H388" s="87" t="s">
        <v>3000</v>
      </c>
      <c r="I388" s="19"/>
      <c r="J388" s="19" t="s">
        <v>783</v>
      </c>
      <c r="K388" s="19"/>
      <c r="L388" s="127"/>
    </row>
    <row r="389" spans="2:12" ht="16.5">
      <c r="B389" s="19">
        <f t="shared" si="8"/>
        <v>53</v>
      </c>
      <c r="C389" s="50" t="s">
        <v>618</v>
      </c>
      <c r="D389" s="2" t="s">
        <v>696</v>
      </c>
      <c r="E389" s="2" t="s">
        <v>20</v>
      </c>
      <c r="F389" s="19"/>
      <c r="G389" s="19"/>
      <c r="H389" s="87" t="s">
        <v>3000</v>
      </c>
      <c r="I389" s="19"/>
      <c r="J389" s="19" t="s">
        <v>784</v>
      </c>
      <c r="K389" s="19"/>
      <c r="L389" s="127"/>
    </row>
    <row r="390" spans="2:12" ht="16.5">
      <c r="B390" s="19">
        <f t="shared" si="8"/>
        <v>54</v>
      </c>
      <c r="C390" s="50" t="s">
        <v>619</v>
      </c>
      <c r="D390" s="2" t="s">
        <v>697</v>
      </c>
      <c r="E390" s="2" t="s">
        <v>20</v>
      </c>
      <c r="F390" s="19"/>
      <c r="G390" s="19"/>
      <c r="H390" s="19"/>
      <c r="I390" s="19"/>
      <c r="J390" s="19" t="s">
        <v>785</v>
      </c>
      <c r="K390" s="19"/>
      <c r="L390" s="127"/>
    </row>
    <row r="391" spans="2:12" ht="16.5">
      <c r="B391" s="19">
        <f t="shared" si="8"/>
        <v>55</v>
      </c>
      <c r="C391" s="50" t="s">
        <v>620</v>
      </c>
      <c r="D391" s="2" t="s">
        <v>698</v>
      </c>
      <c r="E391" s="2" t="s">
        <v>20</v>
      </c>
      <c r="F391" s="19"/>
      <c r="G391" s="19"/>
      <c r="H391" s="19"/>
      <c r="I391" s="19"/>
      <c r="J391" s="19" t="s">
        <v>786</v>
      </c>
      <c r="K391" s="19"/>
      <c r="L391" s="127"/>
    </row>
    <row r="392" spans="2:12" ht="16.5">
      <c r="B392" s="19">
        <f t="shared" si="8"/>
        <v>56</v>
      </c>
      <c r="C392" s="50" t="s">
        <v>621</v>
      </c>
      <c r="D392" s="2" t="s">
        <v>699</v>
      </c>
      <c r="E392" s="2" t="s">
        <v>20</v>
      </c>
      <c r="F392" s="19"/>
      <c r="G392" s="19"/>
      <c r="H392" s="19"/>
      <c r="I392" s="19"/>
      <c r="J392" s="19" t="s">
        <v>787</v>
      </c>
      <c r="K392" s="19"/>
      <c r="L392" s="127"/>
    </row>
    <row r="393" spans="2:12" ht="16.5">
      <c r="B393" s="19">
        <f t="shared" si="8"/>
        <v>57</v>
      </c>
      <c r="C393" s="50" t="s">
        <v>622</v>
      </c>
      <c r="D393" s="2" t="s">
        <v>788</v>
      </c>
      <c r="E393" s="2" t="s">
        <v>20</v>
      </c>
      <c r="F393" s="19"/>
      <c r="G393" s="19"/>
      <c r="H393" s="19"/>
      <c r="I393" s="19"/>
      <c r="J393" s="19" t="s">
        <v>789</v>
      </c>
      <c r="K393" s="19"/>
      <c r="L393" s="127"/>
    </row>
    <row r="394" spans="2:12" ht="67.5">
      <c r="B394" s="19">
        <f t="shared" si="8"/>
        <v>58</v>
      </c>
      <c r="C394" s="25" t="s">
        <v>623</v>
      </c>
      <c r="D394" s="2" t="s">
        <v>700</v>
      </c>
      <c r="E394" s="2" t="s">
        <v>20</v>
      </c>
      <c r="F394" s="19"/>
      <c r="G394" s="19"/>
      <c r="H394" s="21" t="s">
        <v>3001</v>
      </c>
      <c r="I394" s="19"/>
      <c r="J394" s="19" t="s">
        <v>790</v>
      </c>
      <c r="K394" s="19"/>
      <c r="L394" s="127"/>
    </row>
    <row r="395" spans="2:12" ht="16.5">
      <c r="B395" s="19">
        <f t="shared" si="8"/>
        <v>59</v>
      </c>
      <c r="C395" s="25" t="s">
        <v>624</v>
      </c>
      <c r="D395" s="2" t="s">
        <v>701</v>
      </c>
      <c r="E395" s="2" t="s">
        <v>20</v>
      </c>
      <c r="F395" s="19"/>
      <c r="G395" s="19"/>
      <c r="H395" s="87" t="s">
        <v>3002</v>
      </c>
      <c r="I395" s="19"/>
      <c r="J395" s="19" t="s">
        <v>791</v>
      </c>
      <c r="K395" s="19"/>
      <c r="L395" s="127"/>
    </row>
    <row r="396" spans="2:12" ht="16.5">
      <c r="B396" s="19">
        <f t="shared" si="8"/>
        <v>60</v>
      </c>
      <c r="C396" s="25" t="s">
        <v>625</v>
      </c>
      <c r="D396" s="2" t="s">
        <v>702</v>
      </c>
      <c r="E396" s="2" t="s">
        <v>20</v>
      </c>
      <c r="F396" s="19"/>
      <c r="G396" s="19"/>
      <c r="H396" s="87" t="s">
        <v>3003</v>
      </c>
      <c r="I396" s="19"/>
      <c r="J396" s="19" t="s">
        <v>792</v>
      </c>
      <c r="K396" s="19"/>
      <c r="L396" s="127"/>
    </row>
    <row r="397" spans="2:12" ht="16.5">
      <c r="B397" s="19">
        <f t="shared" si="8"/>
        <v>61</v>
      </c>
      <c r="C397" s="25" t="s">
        <v>626</v>
      </c>
      <c r="D397" s="2" t="s">
        <v>703</v>
      </c>
      <c r="E397" s="2" t="s">
        <v>20</v>
      </c>
      <c r="F397" s="19"/>
      <c r="G397" s="19"/>
      <c r="H397" s="87" t="s">
        <v>3004</v>
      </c>
      <c r="I397" s="19"/>
      <c r="J397" s="19" t="s">
        <v>793</v>
      </c>
      <c r="K397" s="19"/>
      <c r="L397" s="127"/>
    </row>
    <row r="398" spans="2:12" ht="16.5">
      <c r="B398" s="19">
        <f t="shared" si="8"/>
        <v>62</v>
      </c>
      <c r="C398" s="26" t="s">
        <v>627</v>
      </c>
      <c r="D398" s="2" t="s">
        <v>704</v>
      </c>
      <c r="E398" s="2" t="s">
        <v>20</v>
      </c>
      <c r="F398" s="19"/>
      <c r="G398" s="19"/>
      <c r="H398" s="87" t="s">
        <v>3005</v>
      </c>
      <c r="I398" s="19"/>
      <c r="J398" s="19" t="s">
        <v>794</v>
      </c>
      <c r="K398" s="19"/>
      <c r="L398" s="127"/>
    </row>
    <row r="399" spans="2:12" ht="16.5">
      <c r="B399" s="19">
        <f t="shared" si="8"/>
        <v>63</v>
      </c>
      <c r="C399" s="25" t="s">
        <v>628</v>
      </c>
      <c r="D399" s="2" t="s">
        <v>705</v>
      </c>
      <c r="E399" s="2" t="s">
        <v>20</v>
      </c>
      <c r="F399" s="19"/>
      <c r="G399" s="19"/>
      <c r="H399" s="19"/>
      <c r="I399" s="19"/>
      <c r="J399" s="19" t="s">
        <v>795</v>
      </c>
      <c r="K399" s="19"/>
      <c r="L399" s="127"/>
    </row>
    <row r="400" spans="2:12" ht="16.5">
      <c r="B400" s="19">
        <f t="shared" si="8"/>
        <v>64</v>
      </c>
      <c r="C400" s="25" t="s">
        <v>629</v>
      </c>
      <c r="D400" s="2" t="s">
        <v>706</v>
      </c>
      <c r="E400" s="2" t="s">
        <v>20</v>
      </c>
      <c r="F400" s="19"/>
      <c r="G400" s="19"/>
      <c r="H400" s="19"/>
      <c r="I400" s="19"/>
      <c r="J400" s="19" t="s">
        <v>796</v>
      </c>
      <c r="K400" s="19"/>
      <c r="L400" s="127"/>
    </row>
    <row r="401" spans="2:12" ht="16.5">
      <c r="B401" s="19">
        <f t="shared" si="8"/>
        <v>65</v>
      </c>
      <c r="C401" s="25" t="s">
        <v>630</v>
      </c>
      <c r="D401" s="2" t="s">
        <v>707</v>
      </c>
      <c r="E401" s="2" t="s">
        <v>20</v>
      </c>
      <c r="F401" s="19"/>
      <c r="G401" s="19"/>
      <c r="H401" s="19"/>
      <c r="I401" s="19"/>
      <c r="J401" s="19" t="s">
        <v>797</v>
      </c>
      <c r="K401" s="19"/>
      <c r="L401" s="127"/>
    </row>
    <row r="402" spans="2:12" ht="16.5">
      <c r="B402" s="19">
        <f t="shared" si="8"/>
        <v>66</v>
      </c>
      <c r="C402" s="25" t="s">
        <v>631</v>
      </c>
      <c r="D402" s="2" t="s">
        <v>708</v>
      </c>
      <c r="E402" s="2" t="s">
        <v>20</v>
      </c>
      <c r="F402" s="19"/>
      <c r="G402" s="19"/>
      <c r="H402" s="19"/>
      <c r="I402" s="19"/>
      <c r="J402" s="19" t="s">
        <v>798</v>
      </c>
      <c r="K402" s="19"/>
      <c r="L402" s="127"/>
    </row>
    <row r="403" spans="2:12" ht="16.5">
      <c r="B403" s="19">
        <f t="shared" si="8"/>
        <v>67</v>
      </c>
      <c r="C403" s="25" t="s">
        <v>632</v>
      </c>
      <c r="D403" s="2" t="s">
        <v>709</v>
      </c>
      <c r="E403" s="2" t="s">
        <v>20</v>
      </c>
      <c r="F403" s="19"/>
      <c r="G403" s="19"/>
      <c r="H403" s="19"/>
      <c r="I403" s="19"/>
      <c r="J403" s="19" t="s">
        <v>799</v>
      </c>
      <c r="K403" s="19"/>
      <c r="L403" s="127"/>
    </row>
    <row r="404" spans="2:12" ht="16.5">
      <c r="B404" s="19">
        <f t="shared" si="8"/>
        <v>68</v>
      </c>
      <c r="C404" s="25" t="s">
        <v>633</v>
      </c>
      <c r="D404" s="2" t="s">
        <v>710</v>
      </c>
      <c r="E404" s="2" t="s">
        <v>20</v>
      </c>
      <c r="F404" s="19"/>
      <c r="G404" s="19"/>
      <c r="H404" s="19"/>
      <c r="I404" s="19"/>
      <c r="J404" s="19" t="s">
        <v>800</v>
      </c>
      <c r="K404" s="19"/>
      <c r="L404" s="127"/>
    </row>
    <row r="405" spans="2:12" ht="16.5">
      <c r="B405" s="19">
        <f t="shared" si="8"/>
        <v>69</v>
      </c>
      <c r="C405" s="25" t="s">
        <v>634</v>
      </c>
      <c r="D405" s="2" t="s">
        <v>711</v>
      </c>
      <c r="E405" s="2" t="s">
        <v>20</v>
      </c>
      <c r="F405" s="19"/>
      <c r="G405" s="19"/>
      <c r="H405" s="19"/>
      <c r="I405" s="19"/>
      <c r="J405" s="19" t="s">
        <v>801</v>
      </c>
      <c r="K405" s="19"/>
      <c r="L405" s="127"/>
    </row>
    <row r="406" spans="2:12" ht="16.5">
      <c r="B406" s="19">
        <f t="shared" si="8"/>
        <v>70</v>
      </c>
      <c r="C406" s="25" t="s">
        <v>635</v>
      </c>
      <c r="D406" s="2" t="s">
        <v>712</v>
      </c>
      <c r="E406" s="2" t="s">
        <v>20</v>
      </c>
      <c r="F406" s="19"/>
      <c r="G406" s="19"/>
      <c r="H406" s="19"/>
      <c r="I406" s="19"/>
      <c r="J406" s="19" t="s">
        <v>802</v>
      </c>
      <c r="K406" s="19"/>
      <c r="L406" s="127"/>
    </row>
    <row r="407" spans="2:12" ht="16.5">
      <c r="B407" s="19">
        <f t="shared" si="8"/>
        <v>71</v>
      </c>
      <c r="C407" s="25" t="s">
        <v>636</v>
      </c>
      <c r="D407" s="2" t="s">
        <v>713</v>
      </c>
      <c r="E407" s="2" t="s">
        <v>20</v>
      </c>
      <c r="F407" s="19"/>
      <c r="G407" s="19"/>
      <c r="H407" s="19"/>
      <c r="I407" s="19"/>
      <c r="J407" s="19" t="s">
        <v>803</v>
      </c>
      <c r="K407" s="19"/>
      <c r="L407" s="127"/>
    </row>
    <row r="408" spans="2:12" ht="16.5">
      <c r="B408" s="19">
        <f t="shared" si="8"/>
        <v>72</v>
      </c>
      <c r="C408" s="25" t="s">
        <v>637</v>
      </c>
      <c r="D408" s="2" t="s">
        <v>714</v>
      </c>
      <c r="E408" s="2" t="s">
        <v>20</v>
      </c>
      <c r="F408" s="19"/>
      <c r="G408" s="19"/>
      <c r="H408" s="19"/>
      <c r="I408" s="19"/>
      <c r="J408" s="19" t="s">
        <v>804</v>
      </c>
      <c r="K408" s="19"/>
      <c r="L408" s="127"/>
    </row>
    <row r="409" spans="2:12" ht="16.5">
      <c r="B409" s="19">
        <f t="shared" si="8"/>
        <v>73</v>
      </c>
      <c r="C409" s="25" t="s">
        <v>638</v>
      </c>
      <c r="D409" s="2" t="s">
        <v>715</v>
      </c>
      <c r="E409" s="2" t="s">
        <v>20</v>
      </c>
      <c r="F409" s="19"/>
      <c r="G409" s="19"/>
      <c r="H409" s="19"/>
      <c r="I409" s="19"/>
      <c r="J409" s="19" t="s">
        <v>805</v>
      </c>
      <c r="K409" s="19"/>
      <c r="L409" s="127"/>
    </row>
    <row r="410" spans="2:12" ht="16.5">
      <c r="B410" s="19">
        <f t="shared" si="8"/>
        <v>74</v>
      </c>
      <c r="C410" s="25" t="s">
        <v>639</v>
      </c>
      <c r="D410" s="2" t="s">
        <v>716</v>
      </c>
      <c r="E410" s="2" t="s">
        <v>20</v>
      </c>
      <c r="F410" s="19"/>
      <c r="G410" s="19"/>
      <c r="H410" s="19"/>
      <c r="I410" s="19"/>
      <c r="J410" s="19" t="s">
        <v>806</v>
      </c>
      <c r="K410" s="19"/>
      <c r="L410" s="127"/>
    </row>
    <row r="411" spans="2:12" ht="16.5">
      <c r="B411" s="19">
        <f t="shared" si="8"/>
        <v>75</v>
      </c>
      <c r="C411" s="26" t="s">
        <v>640</v>
      </c>
      <c r="D411" s="2" t="s">
        <v>3710</v>
      </c>
      <c r="E411" s="2" t="s">
        <v>20</v>
      </c>
      <c r="F411" s="19"/>
      <c r="G411" s="19"/>
      <c r="H411" s="19"/>
      <c r="I411" s="19"/>
      <c r="J411" s="19" t="s">
        <v>807</v>
      </c>
      <c r="K411" s="19"/>
      <c r="L411" s="127"/>
    </row>
    <row r="412" spans="2:12" ht="16.5">
      <c r="B412" s="19">
        <f t="shared" si="8"/>
        <v>76</v>
      </c>
      <c r="C412" s="26" t="s">
        <v>641</v>
      </c>
      <c r="D412" s="2" t="s">
        <v>717</v>
      </c>
      <c r="E412" s="2" t="s">
        <v>20</v>
      </c>
      <c r="F412" s="19"/>
      <c r="G412" s="19"/>
      <c r="H412" s="19"/>
      <c r="I412" s="19"/>
      <c r="J412" s="19" t="s">
        <v>808</v>
      </c>
      <c r="K412" s="19"/>
      <c r="L412" s="127"/>
    </row>
    <row r="413" spans="2:12" ht="16.5">
      <c r="B413" s="19">
        <f t="shared" si="8"/>
        <v>77</v>
      </c>
      <c r="C413" s="25" t="s">
        <v>642</v>
      </c>
      <c r="D413" s="2" t="s">
        <v>718</v>
      </c>
      <c r="E413" s="2" t="s">
        <v>20</v>
      </c>
      <c r="F413" s="19"/>
      <c r="G413" s="19"/>
      <c r="H413" s="19"/>
      <c r="I413" s="19"/>
      <c r="J413" s="19" t="s">
        <v>809</v>
      </c>
      <c r="K413" s="19"/>
      <c r="L413" s="127"/>
    </row>
    <row r="414" spans="2:12" ht="16.5">
      <c r="B414" s="19">
        <f t="shared" si="8"/>
        <v>78</v>
      </c>
      <c r="C414" s="25" t="s">
        <v>643</v>
      </c>
      <c r="D414" s="2" t="s">
        <v>719</v>
      </c>
      <c r="E414" s="2" t="s">
        <v>20</v>
      </c>
      <c r="F414" s="19"/>
      <c r="G414" s="19"/>
      <c r="H414" s="19"/>
      <c r="I414" s="19"/>
      <c r="J414" s="19" t="s">
        <v>810</v>
      </c>
      <c r="K414" s="19"/>
      <c r="L414" s="127"/>
    </row>
    <row r="415" spans="2:12" ht="16.5">
      <c r="B415" s="19">
        <f t="shared" si="8"/>
        <v>79</v>
      </c>
      <c r="C415" s="25" t="s">
        <v>644</v>
      </c>
      <c r="D415" s="2" t="s">
        <v>720</v>
      </c>
      <c r="E415" s="2" t="s">
        <v>20</v>
      </c>
      <c r="F415" s="19"/>
      <c r="G415" s="19"/>
      <c r="H415" s="19"/>
      <c r="I415" s="19"/>
      <c r="J415" s="19" t="s">
        <v>811</v>
      </c>
      <c r="K415" s="19"/>
      <c r="L415" s="127"/>
    </row>
    <row r="416" spans="2:12" ht="16.5">
      <c r="B416" s="19">
        <f t="shared" si="8"/>
        <v>80</v>
      </c>
      <c r="C416" s="25" t="s">
        <v>645</v>
      </c>
      <c r="D416" s="2" t="s">
        <v>4416</v>
      </c>
      <c r="E416" s="2" t="s">
        <v>20</v>
      </c>
      <c r="F416" s="19"/>
      <c r="G416" s="19"/>
      <c r="H416" s="19"/>
      <c r="I416" s="19"/>
      <c r="J416" s="19" t="s">
        <v>812</v>
      </c>
      <c r="K416" s="19"/>
      <c r="L416" s="127"/>
    </row>
    <row r="417" spans="2:12" ht="16.5">
      <c r="B417" s="19">
        <f t="shared" si="8"/>
        <v>81</v>
      </c>
      <c r="C417" s="25" t="s">
        <v>646</v>
      </c>
      <c r="D417" s="2" t="s">
        <v>721</v>
      </c>
      <c r="E417" s="2" t="s">
        <v>20</v>
      </c>
      <c r="F417" s="19"/>
      <c r="G417" s="19"/>
      <c r="H417" s="19"/>
      <c r="I417" s="19"/>
      <c r="J417" s="19" t="s">
        <v>813</v>
      </c>
      <c r="K417" s="19"/>
      <c r="L417" s="127"/>
    </row>
    <row r="418" spans="2:12" ht="16.5">
      <c r="B418" s="19">
        <f t="shared" si="8"/>
        <v>82</v>
      </c>
      <c r="C418" s="25" t="s">
        <v>647</v>
      </c>
      <c r="D418" s="2" t="s">
        <v>722</v>
      </c>
      <c r="E418" s="2" t="s">
        <v>20</v>
      </c>
      <c r="F418" s="19"/>
      <c r="G418" s="19"/>
      <c r="H418" s="19"/>
      <c r="I418" s="19"/>
      <c r="J418" s="19" t="s">
        <v>814</v>
      </c>
      <c r="K418" s="19"/>
      <c r="L418" s="127"/>
    </row>
    <row r="419" spans="2:12" ht="16.5">
      <c r="B419" s="19">
        <f t="shared" si="8"/>
        <v>83</v>
      </c>
      <c r="C419" s="25" t="s">
        <v>648</v>
      </c>
      <c r="D419" s="2" t="s">
        <v>723</v>
      </c>
      <c r="E419" s="2" t="s">
        <v>20</v>
      </c>
      <c r="F419" s="19"/>
      <c r="G419" s="19"/>
      <c r="H419" s="19"/>
      <c r="I419" s="19"/>
      <c r="J419" s="19" t="s">
        <v>815</v>
      </c>
      <c r="K419" s="19"/>
      <c r="L419" s="127"/>
    </row>
    <row r="420" spans="2:12" ht="16.5">
      <c r="B420" s="19">
        <f t="shared" si="8"/>
        <v>84</v>
      </c>
      <c r="C420" s="25" t="s">
        <v>649</v>
      </c>
      <c r="D420" s="2" t="s">
        <v>724</v>
      </c>
      <c r="E420" s="2" t="s">
        <v>20</v>
      </c>
      <c r="F420" s="19"/>
      <c r="G420" s="19"/>
      <c r="H420" s="19"/>
      <c r="I420" s="19"/>
      <c r="J420" s="19" t="s">
        <v>822</v>
      </c>
      <c r="K420" s="19"/>
      <c r="L420" s="127"/>
    </row>
    <row r="421" spans="2:12" ht="16.5">
      <c r="B421" s="19">
        <f t="shared" si="8"/>
        <v>85</v>
      </c>
      <c r="C421" s="25" t="s">
        <v>650</v>
      </c>
      <c r="D421" s="2" t="s">
        <v>725</v>
      </c>
      <c r="E421" s="2" t="s">
        <v>20</v>
      </c>
      <c r="F421" s="19"/>
      <c r="G421" s="19"/>
      <c r="H421" s="19"/>
      <c r="I421" s="19"/>
      <c r="J421" s="19" t="s">
        <v>816</v>
      </c>
      <c r="K421" s="19"/>
      <c r="L421" s="127"/>
    </row>
    <row r="422" spans="2:12" ht="16.5">
      <c r="B422" s="19">
        <f t="shared" si="8"/>
        <v>86</v>
      </c>
      <c r="C422" s="25" t="s">
        <v>651</v>
      </c>
      <c r="D422" s="2" t="s">
        <v>726</v>
      </c>
      <c r="E422" s="2" t="s">
        <v>20</v>
      </c>
      <c r="F422" s="19"/>
      <c r="G422" s="19"/>
      <c r="H422" s="19"/>
      <c r="I422" s="19"/>
      <c r="J422" s="19" t="s">
        <v>817</v>
      </c>
      <c r="K422" s="19"/>
      <c r="L422" s="127"/>
    </row>
    <row r="423" spans="2:12" ht="16.5">
      <c r="B423" s="19">
        <f t="shared" si="8"/>
        <v>87</v>
      </c>
      <c r="C423" s="25" t="s">
        <v>652</v>
      </c>
      <c r="D423" s="2" t="s">
        <v>727</v>
      </c>
      <c r="E423" s="2" t="s">
        <v>20</v>
      </c>
      <c r="F423" s="19"/>
      <c r="G423" s="19"/>
      <c r="H423" s="19"/>
      <c r="I423" s="19"/>
      <c r="J423" s="19" t="s">
        <v>818</v>
      </c>
      <c r="K423" s="19"/>
      <c r="L423" s="127"/>
    </row>
    <row r="424" spans="2:12" ht="16.5">
      <c r="B424" s="19">
        <f t="shared" si="8"/>
        <v>88</v>
      </c>
      <c r="C424" s="25" t="s">
        <v>653</v>
      </c>
      <c r="D424" s="2" t="s">
        <v>728</v>
      </c>
      <c r="E424" s="2" t="s">
        <v>20</v>
      </c>
      <c r="F424" s="19"/>
      <c r="G424" s="19"/>
      <c r="H424" s="19"/>
      <c r="I424" s="19"/>
      <c r="J424" s="19" t="s">
        <v>819</v>
      </c>
      <c r="K424" s="19"/>
      <c r="L424" s="127"/>
    </row>
    <row r="425" spans="2:12" ht="16.5">
      <c r="B425" s="19">
        <f t="shared" ref="B425:B464" si="9">B424+1</f>
        <v>89</v>
      </c>
      <c r="C425" s="25" t="s">
        <v>654</v>
      </c>
      <c r="D425" s="2" t="s">
        <v>729</v>
      </c>
      <c r="E425" s="2" t="s">
        <v>20</v>
      </c>
      <c r="F425" s="19"/>
      <c r="G425" s="19"/>
      <c r="H425" s="19"/>
      <c r="I425" s="19"/>
      <c r="J425" s="19" t="s">
        <v>820</v>
      </c>
      <c r="K425" s="19"/>
      <c r="L425" s="127"/>
    </row>
    <row r="426" spans="2:12" ht="16.5">
      <c r="B426" s="19">
        <f t="shared" si="9"/>
        <v>90</v>
      </c>
      <c r="C426" s="25" t="s">
        <v>655</v>
      </c>
      <c r="D426" s="2" t="s">
        <v>730</v>
      </c>
      <c r="E426" s="2" t="s">
        <v>20</v>
      </c>
      <c r="F426" s="19"/>
      <c r="G426" s="19"/>
      <c r="H426" s="19"/>
      <c r="I426" s="19"/>
      <c r="J426" s="19" t="s">
        <v>821</v>
      </c>
      <c r="K426" s="19"/>
      <c r="L426" s="127"/>
    </row>
    <row r="427" spans="2:12" ht="16.5">
      <c r="B427" s="19">
        <f t="shared" si="9"/>
        <v>91</v>
      </c>
      <c r="C427" s="26" t="s">
        <v>656</v>
      </c>
      <c r="D427" s="2" t="s">
        <v>31</v>
      </c>
      <c r="E427" s="2" t="s">
        <v>20</v>
      </c>
      <c r="F427" s="19"/>
      <c r="G427" s="19"/>
      <c r="H427" s="19"/>
      <c r="I427" s="19"/>
      <c r="J427" s="19" t="s">
        <v>823</v>
      </c>
      <c r="K427" s="19"/>
      <c r="L427" s="127"/>
    </row>
    <row r="428" spans="2:12" ht="16.5">
      <c r="B428" s="19">
        <f t="shared" si="9"/>
        <v>92</v>
      </c>
      <c r="C428" s="25" t="s">
        <v>657</v>
      </c>
      <c r="D428" s="2" t="s">
        <v>1836</v>
      </c>
      <c r="E428" s="2" t="s">
        <v>20</v>
      </c>
      <c r="F428" s="19"/>
      <c r="G428" s="19"/>
      <c r="H428" s="19"/>
      <c r="I428" s="19"/>
      <c r="J428" s="19"/>
      <c r="K428" s="19" t="s">
        <v>824</v>
      </c>
      <c r="L428" s="127"/>
    </row>
    <row r="429" spans="2:12" ht="16.5">
      <c r="B429" s="2">
        <f t="shared" si="9"/>
        <v>93</v>
      </c>
      <c r="C429" s="2" t="s">
        <v>1812</v>
      </c>
      <c r="D429" s="2" t="s">
        <v>2112</v>
      </c>
      <c r="E429" s="2" t="s">
        <v>2113</v>
      </c>
      <c r="F429" s="2"/>
      <c r="G429" s="2"/>
      <c r="H429" s="2"/>
      <c r="I429" s="2"/>
      <c r="J429" s="2" t="s">
        <v>3007</v>
      </c>
      <c r="K429" s="2" t="s">
        <v>2114</v>
      </c>
      <c r="L429" s="127"/>
    </row>
    <row r="430" spans="2:12" ht="16.5">
      <c r="B430" s="2">
        <f t="shared" si="9"/>
        <v>94</v>
      </c>
      <c r="C430" s="2" t="s">
        <v>1813</v>
      </c>
      <c r="D430" s="2" t="s">
        <v>2115</v>
      </c>
      <c r="E430" s="2" t="s">
        <v>2113</v>
      </c>
      <c r="F430" s="2"/>
      <c r="G430" s="2"/>
      <c r="H430" s="2"/>
      <c r="I430" s="2"/>
      <c r="J430" s="2" t="s">
        <v>3008</v>
      </c>
      <c r="K430" s="2" t="s">
        <v>2116</v>
      </c>
      <c r="L430" s="127"/>
    </row>
    <row r="431" spans="2:12" ht="16.5">
      <c r="B431" s="2">
        <f t="shared" si="9"/>
        <v>95</v>
      </c>
      <c r="C431" s="2" t="s">
        <v>1835</v>
      </c>
      <c r="D431" s="2" t="s">
        <v>2117</v>
      </c>
      <c r="E431" s="2" t="s">
        <v>2113</v>
      </c>
      <c r="F431" s="2"/>
      <c r="G431" s="2"/>
      <c r="H431" s="2"/>
      <c r="I431" s="2"/>
      <c r="J431" s="2" t="s">
        <v>2118</v>
      </c>
      <c r="K431" s="2" t="s">
        <v>2119</v>
      </c>
      <c r="L431" s="127"/>
    </row>
    <row r="432" spans="2:12" ht="16.5">
      <c r="B432" s="2">
        <f t="shared" si="9"/>
        <v>96</v>
      </c>
      <c r="C432" s="2" t="s">
        <v>1876</v>
      </c>
      <c r="D432" s="2" t="s">
        <v>2120</v>
      </c>
      <c r="E432" s="2" t="s">
        <v>2113</v>
      </c>
      <c r="F432" s="2"/>
      <c r="G432" s="2"/>
      <c r="H432" s="2"/>
      <c r="I432" s="2"/>
      <c r="J432" s="2" t="s">
        <v>2121</v>
      </c>
      <c r="K432" s="2"/>
      <c r="L432" s="127"/>
    </row>
    <row r="433" spans="2:12" ht="16.5">
      <c r="B433" s="28">
        <f t="shared" si="9"/>
        <v>97</v>
      </c>
      <c r="C433" s="28" t="s">
        <v>2040</v>
      </c>
      <c r="D433" s="66" t="s">
        <v>2025</v>
      </c>
      <c r="E433" s="28" t="s">
        <v>20</v>
      </c>
      <c r="F433" s="66"/>
      <c r="G433" s="66"/>
      <c r="H433" s="66"/>
      <c r="I433" s="66"/>
      <c r="J433" s="66"/>
      <c r="K433" s="66" t="s">
        <v>2127</v>
      </c>
      <c r="L433" s="127"/>
    </row>
    <row r="434" spans="2:12" ht="16.5">
      <c r="B434" s="28">
        <f t="shared" si="9"/>
        <v>98</v>
      </c>
      <c r="C434" s="28" t="s">
        <v>2041</v>
      </c>
      <c r="D434" s="66" t="s">
        <v>2094</v>
      </c>
      <c r="E434" s="28" t="s">
        <v>20</v>
      </c>
      <c r="F434" s="66"/>
      <c r="G434" s="66"/>
      <c r="H434" s="66"/>
      <c r="I434" s="66"/>
      <c r="J434" s="66"/>
      <c r="K434" s="66" t="s">
        <v>2128</v>
      </c>
      <c r="L434" s="127"/>
    </row>
    <row r="435" spans="2:12" ht="16.5">
      <c r="B435" s="28">
        <f t="shared" si="9"/>
        <v>99</v>
      </c>
      <c r="C435" s="28" t="s">
        <v>2042</v>
      </c>
      <c r="D435" s="66" t="s">
        <v>2093</v>
      </c>
      <c r="E435" s="28" t="s">
        <v>20</v>
      </c>
      <c r="F435" s="66"/>
      <c r="G435" s="66"/>
      <c r="H435" s="66"/>
      <c r="I435" s="66"/>
      <c r="J435" s="66"/>
      <c r="K435" s="66" t="s">
        <v>2127</v>
      </c>
      <c r="L435" s="127"/>
    </row>
    <row r="436" spans="2:12" ht="16.5">
      <c r="B436" s="28">
        <f t="shared" si="9"/>
        <v>100</v>
      </c>
      <c r="C436" s="28" t="s">
        <v>2043</v>
      </c>
      <c r="D436" s="66" t="s">
        <v>2092</v>
      </c>
      <c r="E436" s="28" t="s">
        <v>20</v>
      </c>
      <c r="F436" s="66"/>
      <c r="G436" s="66"/>
      <c r="H436" s="66"/>
      <c r="I436" s="66"/>
      <c r="J436" s="66"/>
      <c r="K436" s="66" t="s">
        <v>2128</v>
      </c>
      <c r="L436" s="127"/>
    </row>
    <row r="437" spans="2:12" ht="16.5">
      <c r="B437" s="28">
        <f t="shared" si="9"/>
        <v>101</v>
      </c>
      <c r="C437" s="28" t="s">
        <v>2044</v>
      </c>
      <c r="D437" s="66" t="s">
        <v>2091</v>
      </c>
      <c r="E437" s="28" t="s">
        <v>20</v>
      </c>
      <c r="F437" s="66"/>
      <c r="G437" s="66"/>
      <c r="H437" s="66"/>
      <c r="I437" s="66"/>
      <c r="J437" s="66"/>
      <c r="K437" s="66" t="s">
        <v>2127</v>
      </c>
      <c r="L437" s="127"/>
    </row>
    <row r="438" spans="2:12" s="86" customFormat="1" ht="16.5">
      <c r="B438" s="28">
        <f t="shared" si="9"/>
        <v>102</v>
      </c>
      <c r="C438" s="28" t="s">
        <v>2982</v>
      </c>
      <c r="D438" s="66" t="s">
        <v>2983</v>
      </c>
      <c r="E438" s="28" t="s">
        <v>20</v>
      </c>
      <c r="F438" s="66"/>
      <c r="G438" s="66"/>
      <c r="H438" s="66"/>
      <c r="I438" s="66"/>
      <c r="J438" s="66"/>
      <c r="K438" s="66" t="s">
        <v>2127</v>
      </c>
      <c r="L438" s="127"/>
    </row>
    <row r="439" spans="2:12" s="28" customFormat="1" ht="16.5">
      <c r="B439" s="28">
        <f t="shared" si="9"/>
        <v>103</v>
      </c>
      <c r="C439" s="28" t="s">
        <v>3800</v>
      </c>
      <c r="D439" s="28" t="s">
        <v>3801</v>
      </c>
      <c r="E439" s="28" t="s">
        <v>3799</v>
      </c>
      <c r="J439" s="28" t="s">
        <v>3802</v>
      </c>
      <c r="K439" s="28" t="s">
        <v>3803</v>
      </c>
    </row>
    <row r="440" spans="2:12" s="28" customFormat="1" ht="16.5">
      <c r="B440" s="28">
        <f t="shared" si="9"/>
        <v>104</v>
      </c>
      <c r="C440" s="28" t="s">
        <v>3804</v>
      </c>
      <c r="D440" s="28" t="s">
        <v>3805</v>
      </c>
      <c r="E440" s="28" t="s">
        <v>3799</v>
      </c>
      <c r="J440" s="28" t="s">
        <v>3806</v>
      </c>
    </row>
    <row r="441" spans="2:12" s="86" customFormat="1" ht="15" customHeight="1">
      <c r="B441" s="28">
        <f t="shared" si="9"/>
        <v>105</v>
      </c>
      <c r="C441" s="28" t="s">
        <v>3454</v>
      </c>
      <c r="D441" s="66" t="s">
        <v>3010</v>
      </c>
      <c r="E441" s="28" t="s">
        <v>20</v>
      </c>
      <c r="F441" s="89"/>
      <c r="G441" s="89"/>
      <c r="H441" s="89"/>
      <c r="I441" s="89"/>
      <c r="J441" s="90" t="s">
        <v>3014</v>
      </c>
      <c r="K441" s="91" t="s">
        <v>3012</v>
      </c>
      <c r="L441" s="127"/>
    </row>
    <row r="442" spans="2:12" s="86" customFormat="1" ht="67.5">
      <c r="B442" s="28">
        <f t="shared" si="9"/>
        <v>106</v>
      </c>
      <c r="C442" s="28" t="s">
        <v>3453</v>
      </c>
      <c r="D442" s="66" t="s">
        <v>3011</v>
      </c>
      <c r="E442" s="28" t="s">
        <v>20</v>
      </c>
      <c r="F442" s="89"/>
      <c r="G442" s="89"/>
      <c r="H442" s="89"/>
      <c r="I442" s="89"/>
      <c r="J442" s="90" t="s">
        <v>3016</v>
      </c>
      <c r="K442" s="91" t="s">
        <v>3013</v>
      </c>
      <c r="L442" s="127"/>
    </row>
    <row r="443" spans="2:12" s="28" customFormat="1" ht="40.5" customHeight="1">
      <c r="B443" s="28">
        <f t="shared" si="9"/>
        <v>107</v>
      </c>
      <c r="C443" s="28" t="s">
        <v>3807</v>
      </c>
      <c r="D443" s="28" t="s">
        <v>3808</v>
      </c>
      <c r="E443" s="28" t="s">
        <v>3809</v>
      </c>
      <c r="J443" s="28" t="s">
        <v>3810</v>
      </c>
      <c r="K443" s="28" t="s">
        <v>3811</v>
      </c>
    </row>
    <row r="444" spans="2:12" s="86" customFormat="1" ht="54.75" customHeight="1">
      <c r="B444" s="28">
        <f t="shared" si="9"/>
        <v>108</v>
      </c>
      <c r="C444" s="28" t="s">
        <v>3031</v>
      </c>
      <c r="D444" s="82" t="s">
        <v>3032</v>
      </c>
      <c r="E444" s="28" t="s">
        <v>3033</v>
      </c>
      <c r="F444" s="89"/>
      <c r="G444" s="89"/>
      <c r="H444" s="89"/>
      <c r="I444" s="89"/>
      <c r="J444" s="90" t="s">
        <v>3036</v>
      </c>
      <c r="K444" s="90" t="s">
        <v>3158</v>
      </c>
      <c r="L444" s="127"/>
    </row>
    <row r="445" spans="2:12" s="86" customFormat="1" ht="105" customHeight="1">
      <c r="B445" s="28">
        <f t="shared" si="9"/>
        <v>109</v>
      </c>
      <c r="C445" s="28" t="s">
        <v>3034</v>
      </c>
      <c r="D445" s="66" t="s">
        <v>3035</v>
      </c>
      <c r="E445" s="28" t="s">
        <v>3033</v>
      </c>
      <c r="F445" s="89"/>
      <c r="G445" s="89"/>
      <c r="H445" s="89"/>
      <c r="I445" s="89"/>
      <c r="J445" s="90" t="s">
        <v>3038</v>
      </c>
      <c r="K445" s="90" t="s">
        <v>3037</v>
      </c>
      <c r="L445" s="127"/>
    </row>
    <row r="446" spans="2:12" s="86" customFormat="1" ht="148.5">
      <c r="B446" s="28">
        <f t="shared" si="9"/>
        <v>110</v>
      </c>
      <c r="C446" s="28" t="s">
        <v>3092</v>
      </c>
      <c r="D446" s="66" t="s">
        <v>4230</v>
      </c>
      <c r="E446" s="28" t="s">
        <v>3099</v>
      </c>
      <c r="F446" s="89"/>
      <c r="G446" s="89"/>
      <c r="H446" s="89"/>
      <c r="I446" s="89"/>
      <c r="J446" s="90" t="s">
        <v>3156</v>
      </c>
      <c r="K446" s="91"/>
      <c r="L446" s="127"/>
    </row>
    <row r="447" spans="2:12" s="86" customFormat="1" ht="16.5">
      <c r="B447" s="28">
        <f t="shared" si="9"/>
        <v>111</v>
      </c>
      <c r="C447" s="28" t="s">
        <v>3093</v>
      </c>
      <c r="D447" s="66" t="s">
        <v>3094</v>
      </c>
      <c r="E447" s="28" t="s">
        <v>3099</v>
      </c>
      <c r="F447" s="89"/>
      <c r="G447" s="89"/>
      <c r="H447" s="89"/>
      <c r="I447" s="89"/>
      <c r="J447" s="90" t="s">
        <v>3096</v>
      </c>
      <c r="K447" s="91" t="s">
        <v>3097</v>
      </c>
      <c r="L447" s="127"/>
    </row>
    <row r="448" spans="2:12" s="86" customFormat="1" ht="16.5">
      <c r="B448" s="28">
        <f t="shared" si="9"/>
        <v>112</v>
      </c>
      <c r="C448" s="28" t="s">
        <v>4277</v>
      </c>
      <c r="D448" s="66" t="s">
        <v>3098</v>
      </c>
      <c r="E448" s="28" t="s">
        <v>3099</v>
      </c>
      <c r="F448" s="89"/>
      <c r="G448" s="89"/>
      <c r="H448" s="89"/>
      <c r="I448" s="89"/>
      <c r="J448" s="90" t="s">
        <v>3095</v>
      </c>
      <c r="K448" s="91"/>
      <c r="L448" s="127"/>
    </row>
    <row r="449" spans="2:12" s="86" customFormat="1" ht="40.5">
      <c r="B449" s="28">
        <f t="shared" si="9"/>
        <v>113</v>
      </c>
      <c r="C449" s="28" t="s">
        <v>3129</v>
      </c>
      <c r="D449" s="66" t="s">
        <v>3413</v>
      </c>
      <c r="E449" s="28" t="s">
        <v>3033</v>
      </c>
      <c r="F449" s="89"/>
      <c r="G449" s="89"/>
      <c r="H449" s="89"/>
      <c r="I449" s="89"/>
      <c r="J449" s="90" t="s">
        <v>3419</v>
      </c>
      <c r="K449" s="90" t="s">
        <v>3420</v>
      </c>
      <c r="L449" s="127"/>
    </row>
    <row r="450" spans="2:12" s="86" customFormat="1" ht="108">
      <c r="B450" s="28">
        <f t="shared" si="9"/>
        <v>114</v>
      </c>
      <c r="C450" s="28" t="s">
        <v>3130</v>
      </c>
      <c r="D450" s="66" t="s">
        <v>3131</v>
      </c>
      <c r="E450" s="28" t="s">
        <v>3033</v>
      </c>
      <c r="F450" s="89"/>
      <c r="G450" s="89"/>
      <c r="H450" s="89"/>
      <c r="I450" s="89"/>
      <c r="J450" s="82" t="s">
        <v>3421</v>
      </c>
      <c r="K450" s="91" t="s">
        <v>3422</v>
      </c>
      <c r="L450" s="127"/>
    </row>
    <row r="451" spans="2:12" s="86" customFormat="1" ht="27">
      <c r="B451" s="28">
        <f t="shared" si="9"/>
        <v>115</v>
      </c>
      <c r="C451" s="28" t="s">
        <v>3157</v>
      </c>
      <c r="D451" s="66" t="s">
        <v>3161</v>
      </c>
      <c r="E451" s="28" t="s">
        <v>20</v>
      </c>
      <c r="F451" s="89"/>
      <c r="G451" s="89"/>
      <c r="H451" s="66"/>
      <c r="I451" s="89"/>
      <c r="J451" s="90" t="s">
        <v>3160</v>
      </c>
      <c r="K451" s="90" t="s">
        <v>3159</v>
      </c>
      <c r="L451" s="127"/>
    </row>
    <row r="452" spans="2:12" s="86" customFormat="1" ht="74.25" customHeight="1">
      <c r="B452" s="218">
        <f>B451+1</f>
        <v>116</v>
      </c>
      <c r="C452" s="218" t="s">
        <v>3407</v>
      </c>
      <c r="D452" s="219" t="s">
        <v>3162</v>
      </c>
      <c r="E452" s="218" t="s">
        <v>20</v>
      </c>
      <c r="F452" s="220"/>
      <c r="G452" s="220"/>
      <c r="H452" s="219"/>
      <c r="I452" s="220"/>
      <c r="J452" s="221" t="s">
        <v>3408</v>
      </c>
      <c r="K452" s="222" t="s">
        <v>3424</v>
      </c>
      <c r="L452" s="127"/>
    </row>
    <row r="453" spans="2:12" s="86" customFormat="1" ht="40.5">
      <c r="B453" s="218">
        <f t="shared" si="9"/>
        <v>117</v>
      </c>
      <c r="C453" s="218" t="s">
        <v>3163</v>
      </c>
      <c r="D453" s="219" t="s">
        <v>3164</v>
      </c>
      <c r="E453" s="218" t="s">
        <v>20</v>
      </c>
      <c r="F453" s="220"/>
      <c r="G453" s="220"/>
      <c r="H453" s="219"/>
      <c r="I453" s="220"/>
      <c r="J453" s="223" t="s">
        <v>3166</v>
      </c>
      <c r="K453" s="222" t="s">
        <v>3165</v>
      </c>
      <c r="L453" s="127"/>
    </row>
    <row r="454" spans="2:12" s="86" customFormat="1" ht="40.5">
      <c r="B454" s="218">
        <f t="shared" si="9"/>
        <v>118</v>
      </c>
      <c r="C454" s="218" t="s">
        <v>3167</v>
      </c>
      <c r="D454" s="219" t="s">
        <v>3532</v>
      </c>
      <c r="E454" s="218" t="s">
        <v>20</v>
      </c>
      <c r="F454" s="220"/>
      <c r="G454" s="220"/>
      <c r="H454" s="220"/>
      <c r="I454" s="220"/>
      <c r="J454" s="223" t="s">
        <v>4547</v>
      </c>
      <c r="K454" s="224" t="s">
        <v>3168</v>
      </c>
      <c r="L454" s="127"/>
    </row>
    <row r="455" spans="2:12" s="86" customFormat="1" ht="67.5">
      <c r="B455" s="218">
        <f t="shared" si="9"/>
        <v>119</v>
      </c>
      <c r="C455" s="218" t="s">
        <v>3169</v>
      </c>
      <c r="D455" s="219" t="s">
        <v>3533</v>
      </c>
      <c r="E455" s="218" t="s">
        <v>20</v>
      </c>
      <c r="F455" s="220"/>
      <c r="G455" s="220"/>
      <c r="H455" s="220"/>
      <c r="I455" s="220"/>
      <c r="J455" s="222" t="s">
        <v>4548</v>
      </c>
      <c r="K455" s="224" t="s">
        <v>3171</v>
      </c>
      <c r="L455" s="127"/>
    </row>
    <row r="456" spans="2:12" s="86" customFormat="1" ht="81">
      <c r="B456" s="218">
        <f t="shared" si="9"/>
        <v>120</v>
      </c>
      <c r="C456" s="218" t="s">
        <v>3170</v>
      </c>
      <c r="D456" s="219" t="s">
        <v>3534</v>
      </c>
      <c r="E456" s="218" t="s">
        <v>20</v>
      </c>
      <c r="F456" s="220"/>
      <c r="G456" s="220"/>
      <c r="H456" s="220"/>
      <c r="I456" s="220"/>
      <c r="J456" s="222" t="s">
        <v>4549</v>
      </c>
      <c r="K456" s="224" t="s">
        <v>3171</v>
      </c>
      <c r="L456" s="127"/>
    </row>
    <row r="457" spans="2:12" s="86" customFormat="1" ht="27">
      <c r="B457" s="28">
        <f t="shared" si="9"/>
        <v>121</v>
      </c>
      <c r="C457" s="28" t="s">
        <v>3223</v>
      </c>
      <c r="D457" s="66" t="s">
        <v>3542</v>
      </c>
      <c r="E457" s="28" t="s">
        <v>20</v>
      </c>
      <c r="F457" s="89"/>
      <c r="G457" s="89"/>
      <c r="H457" s="89"/>
      <c r="I457" s="89"/>
      <c r="J457" s="90" t="s">
        <v>3225</v>
      </c>
      <c r="K457" s="90" t="s">
        <v>3224</v>
      </c>
      <c r="L457" s="127"/>
    </row>
    <row r="458" spans="2:12" s="86" customFormat="1" ht="16.5">
      <c r="B458" s="28">
        <f t="shared" si="9"/>
        <v>122</v>
      </c>
      <c r="C458" s="28" t="s">
        <v>3226</v>
      </c>
      <c r="D458" s="66" t="s">
        <v>3227</v>
      </c>
      <c r="E458" s="28" t="s">
        <v>3228</v>
      </c>
      <c r="F458" s="89"/>
      <c r="G458" s="89"/>
      <c r="H458" s="89"/>
      <c r="I458" s="89"/>
      <c r="J458" s="90" t="s">
        <v>3229</v>
      </c>
      <c r="K458" s="91"/>
      <c r="L458" s="127"/>
    </row>
    <row r="459" spans="2:12" s="86" customFormat="1" ht="27">
      <c r="B459" s="28">
        <f t="shared" si="9"/>
        <v>123</v>
      </c>
      <c r="C459" s="28" t="s">
        <v>3230</v>
      </c>
      <c r="D459" s="66" t="s">
        <v>3231</v>
      </c>
      <c r="E459" s="28" t="s">
        <v>3228</v>
      </c>
      <c r="F459" s="89"/>
      <c r="G459" s="89"/>
      <c r="H459" s="89"/>
      <c r="I459" s="89"/>
      <c r="J459" s="90" t="s">
        <v>3233</v>
      </c>
      <c r="K459" s="91" t="s">
        <v>3234</v>
      </c>
      <c r="L459" s="127"/>
    </row>
    <row r="460" spans="2:12" s="86" customFormat="1" ht="16.5">
      <c r="B460" s="89">
        <f t="shared" si="9"/>
        <v>124</v>
      </c>
      <c r="C460" s="2" t="s">
        <v>3261</v>
      </c>
      <c r="D460" s="2" t="s">
        <v>3302</v>
      </c>
      <c r="E460" s="2" t="s">
        <v>965</v>
      </c>
      <c r="F460" s="2"/>
      <c r="G460" s="2"/>
      <c r="H460" s="2"/>
      <c r="I460" s="2"/>
      <c r="J460" s="2" t="s">
        <v>3260</v>
      </c>
      <c r="K460" s="2" t="s">
        <v>3271</v>
      </c>
      <c r="L460" s="127"/>
    </row>
    <row r="461" spans="2:12" ht="16.5">
      <c r="B461" s="97">
        <f t="shared" si="9"/>
        <v>125</v>
      </c>
      <c r="C461" s="126" t="s">
        <v>3262</v>
      </c>
      <c r="D461" s="126" t="s">
        <v>3671</v>
      </c>
      <c r="E461" s="126" t="s">
        <v>965</v>
      </c>
      <c r="F461" s="126"/>
      <c r="G461" s="126"/>
      <c r="H461" s="126"/>
      <c r="I461" s="126"/>
      <c r="J461" s="126" t="s">
        <v>3490</v>
      </c>
      <c r="K461" s="126" t="s">
        <v>3271</v>
      </c>
      <c r="L461" s="127"/>
    </row>
    <row r="462" spans="2:12" ht="15.75" customHeight="1">
      <c r="B462" s="89">
        <f t="shared" si="9"/>
        <v>126</v>
      </c>
      <c r="C462" s="2" t="s">
        <v>3412</v>
      </c>
      <c r="D462" s="2" t="s">
        <v>3303</v>
      </c>
      <c r="E462" s="2" t="s">
        <v>965</v>
      </c>
      <c r="F462" s="2"/>
      <c r="G462" s="2"/>
      <c r="H462" s="2"/>
      <c r="I462" s="2"/>
      <c r="J462" s="22" t="s">
        <v>3452</v>
      </c>
      <c r="K462" s="22" t="s">
        <v>3541</v>
      </c>
      <c r="L462" s="127"/>
    </row>
    <row r="463" spans="2:12" ht="16.5">
      <c r="B463" s="89">
        <v>127</v>
      </c>
      <c r="C463" s="2" t="s">
        <v>3417</v>
      </c>
      <c r="D463" s="2" t="s">
        <v>3418</v>
      </c>
      <c r="E463" s="2" t="s">
        <v>3397</v>
      </c>
      <c r="F463" s="2"/>
      <c r="G463" s="2"/>
      <c r="H463" s="2"/>
      <c r="I463" s="2"/>
      <c r="J463" s="22" t="s">
        <v>3398</v>
      </c>
      <c r="K463" s="2"/>
      <c r="L463" s="127"/>
    </row>
    <row r="464" spans="2:12" ht="33">
      <c r="B464" s="89">
        <f t="shared" si="9"/>
        <v>128</v>
      </c>
      <c r="C464" s="2" t="s">
        <v>3456</v>
      </c>
      <c r="D464" s="2" t="s">
        <v>3457</v>
      </c>
      <c r="E464" s="2" t="s">
        <v>1816</v>
      </c>
      <c r="F464" s="2"/>
      <c r="G464" s="2"/>
      <c r="H464" s="2" t="s">
        <v>3460</v>
      </c>
      <c r="I464" s="2"/>
      <c r="J464" s="22" t="s">
        <v>3746</v>
      </c>
      <c r="K464" s="2" t="s">
        <v>3462</v>
      </c>
      <c r="L464" s="127"/>
    </row>
    <row r="465" spans="2:12" ht="57.75" customHeight="1">
      <c r="B465" s="89">
        <v>129</v>
      </c>
      <c r="C465" s="2" t="s">
        <v>3458</v>
      </c>
      <c r="D465" s="2" t="s">
        <v>3712</v>
      </c>
      <c r="E465" s="2" t="s">
        <v>3459</v>
      </c>
      <c r="F465" s="2"/>
      <c r="G465" s="2"/>
      <c r="H465" s="2"/>
      <c r="I465" s="2"/>
      <c r="J465" s="22" t="s">
        <v>3812</v>
      </c>
      <c r="K465" s="2" t="s">
        <v>3462</v>
      </c>
      <c r="L465" s="127"/>
    </row>
    <row r="466" spans="2:12" ht="53.25" customHeight="1">
      <c r="B466" s="2">
        <v>130</v>
      </c>
      <c r="C466" s="2" t="s">
        <v>3567</v>
      </c>
      <c r="D466" s="2" t="s">
        <v>4419</v>
      </c>
      <c r="E466" s="2" t="s">
        <v>3562</v>
      </c>
      <c r="F466" s="2"/>
      <c r="G466" s="2"/>
      <c r="H466" s="2"/>
      <c r="I466" s="2"/>
      <c r="J466" s="2" t="s">
        <v>3568</v>
      </c>
      <c r="K466" s="2"/>
      <c r="L466" s="127"/>
    </row>
    <row r="467" spans="2:12" ht="16.5">
      <c r="B467" s="2">
        <v>131</v>
      </c>
      <c r="C467" s="2" t="s">
        <v>3569</v>
      </c>
      <c r="D467" s="2" t="s">
        <v>3570</v>
      </c>
      <c r="E467" s="2" t="s">
        <v>3397</v>
      </c>
      <c r="F467" s="2"/>
      <c r="G467" s="2"/>
      <c r="H467" s="2" t="s">
        <v>3571</v>
      </c>
      <c r="I467" s="2"/>
      <c r="J467" s="2"/>
      <c r="K467" s="2"/>
      <c r="L467" s="127"/>
    </row>
    <row r="468" spans="2:12" ht="16.5">
      <c r="B468" s="2">
        <v>132</v>
      </c>
      <c r="C468" s="2" t="s">
        <v>3572</v>
      </c>
      <c r="D468" s="2" t="s">
        <v>3573</v>
      </c>
      <c r="E468" s="2" t="s">
        <v>3397</v>
      </c>
      <c r="F468" s="2"/>
      <c r="G468" s="2"/>
      <c r="H468" s="2"/>
      <c r="I468" s="2"/>
      <c r="J468" s="2" t="s">
        <v>3574</v>
      </c>
      <c r="K468" s="2"/>
      <c r="L468" s="127"/>
    </row>
    <row r="469" spans="2:12" ht="16.5">
      <c r="B469" s="2">
        <v>133</v>
      </c>
      <c r="C469" s="2" t="s">
        <v>3575</v>
      </c>
      <c r="D469" s="2" t="s">
        <v>3576</v>
      </c>
      <c r="E469" s="2" t="s">
        <v>3397</v>
      </c>
      <c r="F469" s="2"/>
      <c r="G469" s="2"/>
      <c r="H469" s="2"/>
      <c r="I469" s="2"/>
      <c r="J469" s="2" t="s">
        <v>3577</v>
      </c>
      <c r="K469" s="2"/>
      <c r="L469" s="2" t="s">
        <v>3578</v>
      </c>
    </row>
    <row r="470" spans="2:12" ht="16.5">
      <c r="B470" s="2">
        <v>134</v>
      </c>
      <c r="C470" s="2" t="s">
        <v>3814</v>
      </c>
      <c r="D470" s="2" t="s">
        <v>3677</v>
      </c>
      <c r="E470" s="2" t="s">
        <v>3675</v>
      </c>
      <c r="F470" s="2"/>
      <c r="G470" s="2"/>
      <c r="H470" s="2"/>
      <c r="I470" s="2"/>
      <c r="J470" s="2" t="s">
        <v>3676</v>
      </c>
      <c r="K470" s="2"/>
      <c r="L470" s="142">
        <v>43102</v>
      </c>
    </row>
    <row r="471" spans="2:12" ht="16.5">
      <c r="B471" s="2">
        <v>135</v>
      </c>
      <c r="C471" s="2" t="s">
        <v>3815</v>
      </c>
      <c r="D471" s="2" t="s">
        <v>3687</v>
      </c>
      <c r="E471" s="2" t="s">
        <v>3675</v>
      </c>
      <c r="F471" s="2"/>
      <c r="G471" s="2"/>
      <c r="H471" s="2"/>
      <c r="I471" s="2"/>
      <c r="J471" s="2" t="s">
        <v>3688</v>
      </c>
      <c r="K471" s="2"/>
      <c r="L471" s="142">
        <v>43102</v>
      </c>
    </row>
    <row r="472" spans="2:12" ht="16.5">
      <c r="B472" s="2">
        <v>136</v>
      </c>
      <c r="C472" s="2" t="s">
        <v>3678</v>
      </c>
      <c r="D472" s="2" t="s">
        <v>3697</v>
      </c>
      <c r="E472" s="2" t="s">
        <v>3675</v>
      </c>
      <c r="F472" s="2"/>
      <c r="G472" s="2"/>
      <c r="H472" s="2"/>
      <c r="I472" s="2"/>
      <c r="J472" s="2" t="s">
        <v>3689</v>
      </c>
      <c r="K472" s="2"/>
      <c r="L472" s="142">
        <v>43102</v>
      </c>
    </row>
    <row r="473" spans="2:12" ht="16.5">
      <c r="B473" s="2">
        <v>137</v>
      </c>
      <c r="C473" s="2" t="s">
        <v>3679</v>
      </c>
      <c r="D473" s="2" t="s">
        <v>3698</v>
      </c>
      <c r="E473" s="2" t="s">
        <v>3675</v>
      </c>
      <c r="F473" s="2"/>
      <c r="G473" s="2"/>
      <c r="H473" s="2"/>
      <c r="I473" s="2"/>
      <c r="J473" s="2" t="s">
        <v>3690</v>
      </c>
      <c r="K473" s="2"/>
      <c r="L473" s="142">
        <v>43102</v>
      </c>
    </row>
    <row r="474" spans="2:12" ht="16.5">
      <c r="B474" s="2">
        <v>138</v>
      </c>
      <c r="C474" s="2" t="s">
        <v>3680</v>
      </c>
      <c r="D474" s="2" t="s">
        <v>3699</v>
      </c>
      <c r="E474" s="2" t="s">
        <v>3675</v>
      </c>
      <c r="F474" s="2"/>
      <c r="G474" s="2"/>
      <c r="H474" s="2"/>
      <c r="I474" s="2"/>
      <c r="J474" s="2" t="s">
        <v>3691</v>
      </c>
      <c r="K474" s="2"/>
      <c r="L474" s="142">
        <v>43102</v>
      </c>
    </row>
    <row r="475" spans="2:12" ht="16.5">
      <c r="B475" s="2">
        <v>139</v>
      </c>
      <c r="C475" s="2" t="s">
        <v>3681</v>
      </c>
      <c r="D475" s="2" t="s">
        <v>3700</v>
      </c>
      <c r="E475" s="2" t="s">
        <v>3675</v>
      </c>
      <c r="F475" s="2"/>
      <c r="G475" s="2"/>
      <c r="H475" s="2"/>
      <c r="I475" s="2"/>
      <c r="J475" s="2" t="s">
        <v>3692</v>
      </c>
      <c r="K475" s="2"/>
      <c r="L475" s="142">
        <v>43102</v>
      </c>
    </row>
    <row r="476" spans="2:12" ht="16.5">
      <c r="B476" s="2">
        <v>140</v>
      </c>
      <c r="C476" s="2" t="s">
        <v>3682</v>
      </c>
      <c r="D476" s="2" t="s">
        <v>3701</v>
      </c>
      <c r="E476" s="2" t="s">
        <v>3675</v>
      </c>
      <c r="F476" s="2"/>
      <c r="G476" s="2"/>
      <c r="H476" s="2"/>
      <c r="I476" s="2"/>
      <c r="J476" s="2" t="s">
        <v>3693</v>
      </c>
      <c r="K476" s="2"/>
      <c r="L476" s="142">
        <v>43102</v>
      </c>
    </row>
    <row r="477" spans="2:12" ht="16.5">
      <c r="B477" s="2">
        <v>141</v>
      </c>
      <c r="C477" s="2" t="s">
        <v>3683</v>
      </c>
      <c r="D477" s="2" t="s">
        <v>3716</v>
      </c>
      <c r="E477" s="2" t="s">
        <v>3675</v>
      </c>
      <c r="F477" s="2"/>
      <c r="G477" s="2"/>
      <c r="H477" s="2"/>
      <c r="I477" s="2"/>
      <c r="J477" s="2" t="s">
        <v>3694</v>
      </c>
      <c r="K477" s="2"/>
      <c r="L477" s="142">
        <v>43102</v>
      </c>
    </row>
    <row r="478" spans="2:12" ht="16.5">
      <c r="B478" s="2">
        <v>142</v>
      </c>
      <c r="C478" s="2" t="s">
        <v>4540</v>
      </c>
      <c r="D478" s="2" t="s">
        <v>3702</v>
      </c>
      <c r="E478" s="2" t="s">
        <v>3675</v>
      </c>
      <c r="F478" s="2"/>
      <c r="G478" s="2"/>
      <c r="H478" s="2"/>
      <c r="I478" s="2"/>
      <c r="J478" s="2" t="s">
        <v>3696</v>
      </c>
      <c r="K478" s="2"/>
      <c r="L478" s="142">
        <v>43102</v>
      </c>
    </row>
    <row r="479" spans="2:12" ht="16.5">
      <c r="B479" s="2">
        <v>143</v>
      </c>
      <c r="C479" s="2" t="s">
        <v>3684</v>
      </c>
      <c r="D479" s="2" t="s">
        <v>3703</v>
      </c>
      <c r="E479" s="2" t="s">
        <v>3675</v>
      </c>
      <c r="F479" s="2"/>
      <c r="G479" s="2"/>
      <c r="H479" s="2"/>
      <c r="I479" s="2"/>
      <c r="J479" s="2" t="s">
        <v>3695</v>
      </c>
      <c r="K479" s="2"/>
      <c r="L479" s="142">
        <v>43102</v>
      </c>
    </row>
    <row r="480" spans="2:12" ht="16.5">
      <c r="B480" s="2">
        <v>144</v>
      </c>
      <c r="C480" s="2" t="s">
        <v>3685</v>
      </c>
      <c r="D480" s="2" t="s">
        <v>3704</v>
      </c>
      <c r="E480" s="2" t="s">
        <v>3675</v>
      </c>
      <c r="F480" s="2"/>
      <c r="G480" s="2"/>
      <c r="H480" s="2"/>
      <c r="I480" s="2"/>
      <c r="J480" s="2" t="s">
        <v>3706</v>
      </c>
      <c r="K480" s="2"/>
      <c r="L480" s="142">
        <v>43102</v>
      </c>
    </row>
    <row r="481" spans="2:12" ht="16.5">
      <c r="B481" s="2">
        <v>145</v>
      </c>
      <c r="C481" s="2" t="s">
        <v>3686</v>
      </c>
      <c r="D481" s="2" t="s">
        <v>3705</v>
      </c>
      <c r="E481" s="2" t="s">
        <v>3675</v>
      </c>
      <c r="F481" s="2"/>
      <c r="G481" s="2"/>
      <c r="H481" s="2"/>
      <c r="I481" s="2"/>
      <c r="J481" s="2" t="s">
        <v>3707</v>
      </c>
      <c r="K481" s="2"/>
      <c r="L481" s="142">
        <v>43102</v>
      </c>
    </row>
    <row r="482" spans="2:12" s="176" customFormat="1" ht="45.75" customHeight="1">
      <c r="B482" s="2">
        <v>146</v>
      </c>
      <c r="C482" s="174" t="s">
        <v>3724</v>
      </c>
      <c r="D482" s="174" t="s">
        <v>4279</v>
      </c>
      <c r="E482" s="174" t="s">
        <v>3719</v>
      </c>
      <c r="F482" s="174"/>
      <c r="G482" s="174"/>
      <c r="H482" s="174" t="s">
        <v>3725</v>
      </c>
      <c r="I482" s="174"/>
      <c r="J482" s="175" t="s">
        <v>3726</v>
      </c>
      <c r="K482" s="174"/>
      <c r="L482" s="185">
        <v>43126</v>
      </c>
    </row>
    <row r="483" spans="2:12" s="176" customFormat="1" ht="16.5">
      <c r="B483" s="2">
        <v>147</v>
      </c>
      <c r="C483" s="174" t="s">
        <v>3727</v>
      </c>
      <c r="D483" s="174" t="s">
        <v>3751</v>
      </c>
      <c r="E483" s="174" t="s">
        <v>20</v>
      </c>
      <c r="F483" s="174"/>
      <c r="G483" s="174"/>
      <c r="H483" s="174" t="s">
        <v>3750</v>
      </c>
      <c r="I483" s="174"/>
      <c r="J483" s="174" t="s">
        <v>3728</v>
      </c>
      <c r="K483" s="174"/>
      <c r="L483" s="185">
        <v>43126</v>
      </c>
    </row>
    <row r="484" spans="2:12" s="86" customFormat="1" ht="33">
      <c r="B484" s="2">
        <v>148</v>
      </c>
      <c r="C484" s="2" t="s">
        <v>4231</v>
      </c>
      <c r="D484" s="2" t="s">
        <v>4240</v>
      </c>
      <c r="E484" s="2" t="s">
        <v>20</v>
      </c>
      <c r="F484" s="2"/>
      <c r="G484" s="2"/>
      <c r="H484" s="193" t="s">
        <v>4236</v>
      </c>
      <c r="I484" s="2"/>
      <c r="J484" s="2" t="s">
        <v>4235</v>
      </c>
      <c r="K484" s="2"/>
      <c r="L484" s="142">
        <v>43157</v>
      </c>
    </row>
    <row r="485" spans="2:12" s="86" customFormat="1" ht="33" customHeight="1">
      <c r="B485" s="2">
        <v>149</v>
      </c>
      <c r="C485" s="2" t="s">
        <v>4232</v>
      </c>
      <c r="D485" s="2" t="s">
        <v>4233</v>
      </c>
      <c r="E485" s="2" t="s">
        <v>20</v>
      </c>
      <c r="F485" s="2"/>
      <c r="G485" s="2"/>
      <c r="H485" s="2" t="s">
        <v>4237</v>
      </c>
      <c r="I485" s="2"/>
      <c r="J485" s="194" t="s">
        <v>4238</v>
      </c>
      <c r="K485" s="2"/>
      <c r="L485" s="142">
        <v>43157</v>
      </c>
    </row>
    <row r="486" spans="2:12" s="86" customFormat="1" ht="39" customHeight="1">
      <c r="B486" s="2">
        <v>150</v>
      </c>
      <c r="C486" s="2" t="s">
        <v>4234</v>
      </c>
      <c r="D486" s="2" t="s">
        <v>4241</v>
      </c>
      <c r="E486" s="2" t="s">
        <v>20</v>
      </c>
      <c r="F486" s="2"/>
      <c r="G486" s="2"/>
      <c r="H486" s="2"/>
      <c r="I486" s="2"/>
      <c r="J486" s="22" t="s">
        <v>4239</v>
      </c>
      <c r="K486" s="2"/>
      <c r="L486" s="142">
        <v>43157</v>
      </c>
    </row>
    <row r="487" spans="2:12" s="86" customFormat="1" ht="16.5">
      <c r="B487" s="195">
        <v>151</v>
      </c>
      <c r="C487" s="29" t="s">
        <v>4254</v>
      </c>
      <c r="D487" s="29" t="s">
        <v>4272</v>
      </c>
      <c r="E487" s="29" t="s">
        <v>4257</v>
      </c>
      <c r="F487" s="29"/>
      <c r="G487" s="29"/>
      <c r="H487" s="29"/>
      <c r="I487" s="29"/>
      <c r="J487" s="29" t="s">
        <v>4258</v>
      </c>
      <c r="K487" s="29"/>
      <c r="L487" s="191">
        <v>43164</v>
      </c>
    </row>
    <row r="488" spans="2:12" s="86" customFormat="1" ht="16.5">
      <c r="B488" s="2">
        <v>152</v>
      </c>
      <c r="C488" s="29" t="s">
        <v>4255</v>
      </c>
      <c r="D488" s="29" t="s">
        <v>4276</v>
      </c>
      <c r="E488" s="29" t="s">
        <v>4257</v>
      </c>
      <c r="F488" s="29"/>
      <c r="G488" s="29"/>
      <c r="H488" s="29"/>
      <c r="I488" s="29"/>
      <c r="J488" s="29" t="s">
        <v>4259</v>
      </c>
      <c r="K488" s="29"/>
      <c r="L488" s="191">
        <v>43164</v>
      </c>
    </row>
    <row r="489" spans="2:12" s="86" customFormat="1" ht="16.5">
      <c r="B489" s="2">
        <v>153</v>
      </c>
      <c r="C489" s="29" t="s">
        <v>4256</v>
      </c>
      <c r="D489" s="29" t="s">
        <v>4274</v>
      </c>
      <c r="E489" s="29" t="s">
        <v>4257</v>
      </c>
      <c r="F489" s="29"/>
      <c r="G489" s="29"/>
      <c r="H489" s="29"/>
      <c r="I489" s="29"/>
      <c r="J489" s="29" t="s">
        <v>4260</v>
      </c>
      <c r="K489" s="29"/>
      <c r="L489" s="191">
        <v>43164</v>
      </c>
    </row>
    <row r="490" spans="2:12" s="86" customFormat="1" ht="16.5">
      <c r="B490" s="2">
        <v>154</v>
      </c>
      <c r="C490" s="29" t="s">
        <v>4251</v>
      </c>
      <c r="D490" s="29" t="s">
        <v>4273</v>
      </c>
      <c r="E490" s="29" t="s">
        <v>4257</v>
      </c>
      <c r="F490" s="29"/>
      <c r="G490" s="29"/>
      <c r="H490" s="29"/>
      <c r="I490" s="29"/>
      <c r="J490" s="29" t="s">
        <v>4261</v>
      </c>
      <c r="K490" s="29"/>
      <c r="L490" s="191">
        <v>43164</v>
      </c>
    </row>
    <row r="491" spans="2:12" s="86" customFormat="1" ht="35.25" customHeight="1">
      <c r="B491" s="2">
        <v>155</v>
      </c>
      <c r="C491" s="2" t="s">
        <v>4303</v>
      </c>
      <c r="D491" s="2" t="s">
        <v>4314</v>
      </c>
      <c r="E491" s="2" t="s">
        <v>4304</v>
      </c>
      <c r="F491" s="2"/>
      <c r="G491" s="2"/>
      <c r="H491" s="2"/>
      <c r="I491" s="2"/>
      <c r="J491" s="2" t="s">
        <v>4305</v>
      </c>
      <c r="K491" s="2"/>
      <c r="L491" s="199" t="s">
        <v>4379</v>
      </c>
    </row>
    <row r="492" spans="2:12" s="86" customFormat="1" ht="16.5">
      <c r="B492" s="2">
        <v>156</v>
      </c>
      <c r="C492" s="2" t="s">
        <v>4312</v>
      </c>
      <c r="D492" s="2" t="s">
        <v>4306</v>
      </c>
      <c r="E492" s="2" t="s">
        <v>4309</v>
      </c>
      <c r="F492" s="2"/>
      <c r="G492" s="2"/>
      <c r="H492" s="2"/>
      <c r="I492" s="2"/>
      <c r="J492" s="2" t="s">
        <v>4311</v>
      </c>
      <c r="K492" s="2"/>
      <c r="L492" s="199" t="s">
        <v>4379</v>
      </c>
    </row>
    <row r="493" spans="2:12" s="86" customFormat="1" ht="16.5">
      <c r="B493" s="2">
        <v>157</v>
      </c>
      <c r="C493" s="2" t="s">
        <v>4307</v>
      </c>
      <c r="D493" s="2" t="s">
        <v>4308</v>
      </c>
      <c r="E493" s="2" t="s">
        <v>4309</v>
      </c>
      <c r="F493" s="2"/>
      <c r="G493" s="2"/>
      <c r="H493" s="2"/>
      <c r="I493" s="2"/>
      <c r="J493" s="2" t="s">
        <v>4310</v>
      </c>
      <c r="K493" s="2"/>
      <c r="L493" s="199" t="s">
        <v>4379</v>
      </c>
    </row>
    <row r="494" spans="2:12" s="86" customFormat="1" ht="16.5">
      <c r="B494" s="2">
        <v>158</v>
      </c>
      <c r="C494" s="2" t="s">
        <v>4445</v>
      </c>
      <c r="D494" s="2" t="s">
        <v>4455</v>
      </c>
      <c r="E494" s="2" t="s">
        <v>4313</v>
      </c>
      <c r="F494" s="2"/>
      <c r="G494" s="2"/>
      <c r="H494" s="2"/>
      <c r="I494" s="2"/>
      <c r="J494" s="2"/>
      <c r="K494" s="2"/>
      <c r="L494" s="199" t="s">
        <v>4379</v>
      </c>
    </row>
    <row r="495" spans="2:12" ht="16.5">
      <c r="B495" s="184">
        <v>159</v>
      </c>
      <c r="C495" s="184" t="s">
        <v>4356</v>
      </c>
      <c r="D495" s="184" t="s">
        <v>4357</v>
      </c>
      <c r="E495" s="184" t="s">
        <v>1037</v>
      </c>
      <c r="F495" s="184"/>
      <c r="G495" s="184"/>
      <c r="H495" s="184"/>
      <c r="I495" s="184"/>
      <c r="J495" s="190" t="s">
        <v>4551</v>
      </c>
      <c r="K495" s="184"/>
      <c r="L495" s="200" t="s">
        <v>4378</v>
      </c>
    </row>
    <row r="496" spans="2:12" ht="16.5">
      <c r="B496" s="184">
        <v>160</v>
      </c>
      <c r="C496" s="184" t="s">
        <v>4358</v>
      </c>
      <c r="D496" s="184" t="s">
        <v>4359</v>
      </c>
      <c r="E496" s="184" t="s">
        <v>1037</v>
      </c>
      <c r="F496" s="184"/>
      <c r="G496" s="184"/>
      <c r="H496" s="184"/>
      <c r="I496" s="184"/>
      <c r="J496" s="190" t="s">
        <v>4550</v>
      </c>
      <c r="K496" s="184"/>
      <c r="L496" s="200" t="s">
        <v>4378</v>
      </c>
    </row>
    <row r="497" spans="2:12" ht="34.5" customHeight="1">
      <c r="B497" s="184">
        <v>161</v>
      </c>
      <c r="C497" s="184" t="s">
        <v>4360</v>
      </c>
      <c r="D497" s="184" t="s">
        <v>4361</v>
      </c>
      <c r="E497" s="184" t="s">
        <v>1037</v>
      </c>
      <c r="F497" s="184"/>
      <c r="G497" s="184"/>
      <c r="H497" s="184"/>
      <c r="I497" s="184"/>
      <c r="J497" s="190" t="s">
        <v>4369</v>
      </c>
      <c r="K497" s="184"/>
      <c r="L497" s="200" t="s">
        <v>4378</v>
      </c>
    </row>
    <row r="498" spans="2:12" ht="27" customHeight="1">
      <c r="B498" s="184">
        <v>162</v>
      </c>
      <c r="C498" s="184" t="s">
        <v>4362</v>
      </c>
      <c r="D498" s="184" t="s">
        <v>4363</v>
      </c>
      <c r="E498" s="184" t="s">
        <v>1037</v>
      </c>
      <c r="F498" s="184"/>
      <c r="G498" s="184"/>
      <c r="H498" s="184"/>
      <c r="I498" s="184"/>
      <c r="J498" s="190" t="s">
        <v>4368</v>
      </c>
      <c r="K498" s="184"/>
      <c r="L498" s="200" t="s">
        <v>4378</v>
      </c>
    </row>
    <row r="499" spans="2:12" ht="16.5">
      <c r="B499" s="184">
        <v>163</v>
      </c>
      <c r="C499" s="184" t="s">
        <v>4364</v>
      </c>
      <c r="D499" s="184" t="s">
        <v>4365</v>
      </c>
      <c r="E499" s="184" t="s">
        <v>1037</v>
      </c>
      <c r="F499" s="184"/>
      <c r="G499" s="184"/>
      <c r="H499" s="184"/>
      <c r="I499" s="184"/>
      <c r="J499" s="184"/>
      <c r="K499" s="184"/>
      <c r="L499" s="200" t="s">
        <v>4378</v>
      </c>
    </row>
    <row r="500" spans="2:12" ht="16.5">
      <c r="B500" s="184">
        <v>164</v>
      </c>
      <c r="C500" s="184" t="s">
        <v>4366</v>
      </c>
      <c r="D500" s="184" t="s">
        <v>4367</v>
      </c>
      <c r="E500" s="184" t="s">
        <v>1037</v>
      </c>
      <c r="F500" s="184"/>
      <c r="G500" s="184"/>
      <c r="H500" s="184"/>
      <c r="I500" s="184"/>
      <c r="J500" s="184"/>
      <c r="K500" s="184"/>
      <c r="L500" s="200" t="s">
        <v>4378</v>
      </c>
    </row>
    <row r="501" spans="2:12" ht="32.25" customHeight="1">
      <c r="B501" s="184">
        <v>165</v>
      </c>
      <c r="C501" s="184" t="s">
        <v>4373</v>
      </c>
      <c r="D501" s="189" t="s">
        <v>4556</v>
      </c>
      <c r="E501" s="184" t="s">
        <v>1037</v>
      </c>
      <c r="F501" s="189"/>
      <c r="G501" s="189"/>
      <c r="H501" s="189"/>
      <c r="I501" s="189"/>
      <c r="J501" s="196" t="s">
        <v>4376</v>
      </c>
      <c r="K501" s="189"/>
      <c r="L501" s="200" t="s">
        <v>4378</v>
      </c>
    </row>
    <row r="502" spans="2:12" ht="23.25" customHeight="1">
      <c r="B502" s="184">
        <v>166</v>
      </c>
      <c r="C502" s="184" t="s">
        <v>4374</v>
      </c>
      <c r="D502" s="189" t="s">
        <v>4375</v>
      </c>
      <c r="E502" s="184" t="s">
        <v>1037</v>
      </c>
      <c r="F502" s="189"/>
      <c r="G502" s="189"/>
      <c r="H502" s="189"/>
      <c r="I502" s="189"/>
      <c r="J502" s="196" t="s">
        <v>4377</v>
      </c>
      <c r="K502" s="189"/>
      <c r="L502" s="200" t="s">
        <v>4378</v>
      </c>
    </row>
    <row r="503" spans="2:12" ht="37.5" customHeight="1">
      <c r="B503" s="184">
        <v>167</v>
      </c>
      <c r="C503" s="184" t="s">
        <v>4553</v>
      </c>
      <c r="D503" s="184" t="s">
        <v>4372</v>
      </c>
      <c r="E503" s="184" t="s">
        <v>20</v>
      </c>
      <c r="F503" s="184"/>
      <c r="G503" s="184" t="s">
        <v>4370</v>
      </c>
      <c r="H503" s="184" t="s">
        <v>4371</v>
      </c>
      <c r="I503" s="184"/>
      <c r="J503" s="186" t="s">
        <v>4552</v>
      </c>
      <c r="K503" s="184"/>
      <c r="L503" s="200" t="s">
        <v>4378</v>
      </c>
    </row>
    <row r="504" spans="2:12" ht="16.5">
      <c r="B504" s="184">
        <v>168</v>
      </c>
      <c r="C504" s="184" t="s">
        <v>4431</v>
      </c>
      <c r="D504" s="184" t="s">
        <v>4432</v>
      </c>
      <c r="E504" s="184" t="s">
        <v>20</v>
      </c>
      <c r="F504" s="184"/>
      <c r="G504" s="184"/>
      <c r="H504" s="184"/>
      <c r="I504" s="184"/>
      <c r="J504" s="184"/>
      <c r="K504" s="184"/>
      <c r="L504" s="200" t="s">
        <v>4434</v>
      </c>
    </row>
    <row r="505" spans="2:12" ht="16.5">
      <c r="B505" s="184">
        <v>169</v>
      </c>
      <c r="C505" s="184" t="s">
        <v>4433</v>
      </c>
      <c r="D505" s="184" t="s">
        <v>4443</v>
      </c>
      <c r="E505" s="184" t="s">
        <v>20</v>
      </c>
      <c r="F505" s="184"/>
      <c r="G505" s="184"/>
      <c r="H505" s="184"/>
      <c r="I505" s="184"/>
      <c r="J505" s="184"/>
      <c r="K505" s="184"/>
      <c r="L505" s="200" t="s">
        <v>4434</v>
      </c>
    </row>
    <row r="506" spans="2:12" ht="16.5">
      <c r="B506" s="184">
        <v>170</v>
      </c>
      <c r="C506" s="184" t="s">
        <v>4451</v>
      </c>
      <c r="D506" s="184" t="s">
        <v>4453</v>
      </c>
      <c r="E506" s="184" t="s">
        <v>20</v>
      </c>
      <c r="F506" s="184"/>
      <c r="G506" s="184"/>
      <c r="H506" s="184"/>
      <c r="I506" s="184"/>
      <c r="J506" s="184"/>
      <c r="K506" s="184"/>
      <c r="L506" s="184" t="s">
        <v>4452</v>
      </c>
    </row>
    <row r="507" spans="2:12" ht="16.5">
      <c r="B507" s="95"/>
      <c r="F507" s="88"/>
      <c r="G507" s="197"/>
      <c r="H507" s="197"/>
      <c r="I507" s="88"/>
      <c r="J507" s="198"/>
    </row>
    <row r="508" spans="2:12" ht="16.5">
      <c r="B508" s="95"/>
      <c r="C508" s="111"/>
      <c r="D508" s="93"/>
      <c r="E508" s="93"/>
      <c r="F508" s="88"/>
      <c r="G508" s="88"/>
      <c r="H508" s="93"/>
      <c r="I508" s="88"/>
      <c r="J508" s="94"/>
    </row>
    <row r="510" spans="2:12" ht="42.75">
      <c r="B510" s="4" t="s">
        <v>90</v>
      </c>
      <c r="C510" s="5" t="s">
        <v>825</v>
      </c>
      <c r="D510" s="6" t="s">
        <v>91</v>
      </c>
      <c r="E510" s="255" t="s">
        <v>826</v>
      </c>
      <c r="F510" s="256"/>
      <c r="G510" s="6" t="s">
        <v>92</v>
      </c>
      <c r="H510" s="5" t="s">
        <v>827</v>
      </c>
      <c r="I510" s="41" t="s">
        <v>93</v>
      </c>
      <c r="J510" s="229" t="s">
        <v>119</v>
      </c>
      <c r="K510" s="231"/>
      <c r="L510" s="127"/>
    </row>
    <row r="511" spans="2:12" ht="66" customHeight="1">
      <c r="B511" s="257" t="s">
        <v>94</v>
      </c>
      <c r="C511" s="258" t="s">
        <v>4545</v>
      </c>
      <c r="D511" s="259"/>
      <c r="E511" s="259"/>
      <c r="F511" s="259"/>
      <c r="G511" s="259"/>
      <c r="H511" s="260"/>
      <c r="I511" s="41" t="s">
        <v>95</v>
      </c>
      <c r="J511" s="229"/>
      <c r="K511" s="231"/>
      <c r="L511" s="127"/>
    </row>
    <row r="512" spans="2:12" ht="14.25">
      <c r="B512" s="257"/>
      <c r="C512" s="261"/>
      <c r="D512" s="241"/>
      <c r="E512" s="241"/>
      <c r="F512" s="241"/>
      <c r="G512" s="241"/>
      <c r="H512" s="262"/>
      <c r="I512" s="7" t="s">
        <v>96</v>
      </c>
      <c r="J512" s="253"/>
      <c r="K512" s="254"/>
      <c r="L512" s="127"/>
    </row>
    <row r="513" spans="2:12" ht="146.25" customHeight="1">
      <c r="B513" s="257"/>
      <c r="C513" s="263"/>
      <c r="D513" s="264"/>
      <c r="E513" s="264"/>
      <c r="F513" s="264"/>
      <c r="G513" s="264"/>
      <c r="H513" s="265"/>
      <c r="I513" s="7" t="s">
        <v>97</v>
      </c>
      <c r="J513" s="229"/>
      <c r="K513" s="231"/>
      <c r="L513" s="127"/>
    </row>
    <row r="514" spans="2:12" ht="14.25">
      <c r="B514" s="232" t="s">
        <v>98</v>
      </c>
      <c r="C514" s="232"/>
      <c r="D514" s="232" t="s">
        <v>99</v>
      </c>
      <c r="E514" s="232"/>
      <c r="F514" s="39" t="s">
        <v>100</v>
      </c>
      <c r="G514" s="232" t="s">
        <v>101</v>
      </c>
      <c r="H514" s="232"/>
      <c r="I514" s="15" t="s">
        <v>102</v>
      </c>
      <c r="J514" s="238"/>
      <c r="K514" s="239"/>
      <c r="L514" s="127"/>
    </row>
    <row r="515" spans="2:12" ht="14.25">
      <c r="B515" s="240" t="s">
        <v>371</v>
      </c>
      <c r="C515" s="240"/>
      <c r="D515" s="235" t="s">
        <v>120</v>
      </c>
      <c r="E515" s="235"/>
      <c r="F515" s="8"/>
      <c r="G515" s="241"/>
      <c r="H515" s="241"/>
      <c r="I515" s="37"/>
      <c r="J515" s="229"/>
      <c r="K515" s="231"/>
      <c r="L515" s="127"/>
    </row>
    <row r="516" spans="2:12" ht="57">
      <c r="B516" s="39" t="s">
        <v>103</v>
      </c>
      <c r="C516" s="232" t="s">
        <v>104</v>
      </c>
      <c r="D516" s="232"/>
      <c r="E516" s="232"/>
      <c r="F516" s="232"/>
      <c r="G516" s="232"/>
      <c r="H516" s="17" t="s">
        <v>105</v>
      </c>
      <c r="I516" s="41" t="s">
        <v>106</v>
      </c>
      <c r="J516" s="233" t="s">
        <v>107</v>
      </c>
      <c r="K516" s="234"/>
      <c r="L516" s="127"/>
    </row>
    <row r="517" spans="2:12" ht="14.25">
      <c r="B517" s="40"/>
      <c r="C517" s="235"/>
      <c r="D517" s="235"/>
      <c r="E517" s="235"/>
      <c r="F517" s="235"/>
      <c r="G517" s="235"/>
      <c r="H517" s="11"/>
      <c r="I517" s="12"/>
      <c r="J517" s="236"/>
      <c r="K517" s="237"/>
      <c r="L517" s="127"/>
    </row>
    <row r="518" spans="2:12" ht="14.25">
      <c r="B518" s="40"/>
      <c r="C518" s="235"/>
      <c r="D518" s="235"/>
      <c r="E518" s="235"/>
      <c r="F518" s="235"/>
      <c r="G518" s="235"/>
      <c r="H518" s="11"/>
      <c r="I518" s="12"/>
      <c r="J518" s="236"/>
      <c r="K518" s="237"/>
      <c r="L518" s="127"/>
    </row>
    <row r="519" spans="2:12" ht="14.25">
      <c r="B519" s="40"/>
      <c r="C519" s="229"/>
      <c r="D519" s="230"/>
      <c r="E519" s="230"/>
      <c r="F519" s="230"/>
      <c r="G519" s="231"/>
      <c r="H519" s="11"/>
      <c r="I519" s="12"/>
      <c r="J519" s="23"/>
      <c r="K519" s="24"/>
      <c r="L519" s="127"/>
    </row>
    <row r="520" spans="2:12" ht="14.25">
      <c r="B520" s="40"/>
      <c r="C520" s="229"/>
      <c r="D520" s="230"/>
      <c r="E520" s="230"/>
      <c r="F520" s="230"/>
      <c r="G520" s="231"/>
      <c r="H520" s="11"/>
      <c r="I520" s="12"/>
      <c r="J520" s="23"/>
      <c r="K520" s="24"/>
      <c r="L520" s="127"/>
    </row>
    <row r="521" spans="2:12" ht="14.25">
      <c r="B521" s="6" t="s">
        <v>108</v>
      </c>
      <c r="C521" s="6" t="s">
        <v>109</v>
      </c>
      <c r="D521" s="6" t="s">
        <v>110</v>
      </c>
      <c r="E521" s="6" t="s">
        <v>111</v>
      </c>
      <c r="F521" s="6" t="s">
        <v>112</v>
      </c>
      <c r="G521" s="38" t="s">
        <v>113</v>
      </c>
      <c r="H521" s="6" t="s">
        <v>114</v>
      </c>
      <c r="I521" s="6" t="s">
        <v>115</v>
      </c>
      <c r="J521" s="18" t="s">
        <v>116</v>
      </c>
      <c r="K521" s="18" t="s">
        <v>117</v>
      </c>
      <c r="L521" s="127"/>
    </row>
    <row r="522" spans="2:12" ht="16.5">
      <c r="B522" s="19">
        <v>1</v>
      </c>
      <c r="C522" s="1" t="s">
        <v>828</v>
      </c>
      <c r="D522" s="1" t="s">
        <v>830</v>
      </c>
      <c r="E522" s="1" t="s">
        <v>965</v>
      </c>
      <c r="F522" s="19" t="s">
        <v>832</v>
      </c>
      <c r="G522" s="19"/>
      <c r="H522" s="1" t="s">
        <v>732</v>
      </c>
      <c r="I522" s="19"/>
      <c r="J522" s="19"/>
      <c r="K522" s="19"/>
      <c r="L522" s="127"/>
    </row>
    <row r="523" spans="2:12" ht="16.5">
      <c r="B523" s="19">
        <v>2</v>
      </c>
      <c r="C523" s="1" t="s">
        <v>829</v>
      </c>
      <c r="D523" s="1" t="s">
        <v>831</v>
      </c>
      <c r="E523" s="1" t="s">
        <v>965</v>
      </c>
      <c r="F523" s="20"/>
      <c r="G523" s="19"/>
      <c r="H523" s="1" t="s">
        <v>733</v>
      </c>
      <c r="I523" s="19"/>
      <c r="J523" s="19"/>
      <c r="K523" s="19"/>
      <c r="L523" s="127"/>
    </row>
    <row r="524" spans="2:12" ht="16.5">
      <c r="B524" s="19">
        <v>3</v>
      </c>
      <c r="C524" s="52" t="s">
        <v>833</v>
      </c>
      <c r="D524" s="52" t="s">
        <v>893</v>
      </c>
      <c r="E524" s="1" t="s">
        <v>966</v>
      </c>
      <c r="F524" s="19"/>
      <c r="G524" s="19"/>
      <c r="H524" s="1"/>
      <c r="I524" s="19"/>
      <c r="J524" s="19" t="s">
        <v>968</v>
      </c>
      <c r="K524" s="19"/>
      <c r="L524" s="127"/>
    </row>
    <row r="525" spans="2:12" ht="16.5">
      <c r="B525" s="19">
        <v>4</v>
      </c>
      <c r="C525" s="52" t="s">
        <v>834</v>
      </c>
      <c r="D525" s="52" t="s">
        <v>894</v>
      </c>
      <c r="E525" s="1" t="s">
        <v>967</v>
      </c>
      <c r="F525" s="19"/>
      <c r="G525" s="19"/>
      <c r="H525" s="1"/>
      <c r="I525" s="19"/>
      <c r="J525" s="19" t="s">
        <v>969</v>
      </c>
      <c r="K525" s="19"/>
      <c r="L525" s="127"/>
    </row>
    <row r="526" spans="2:12" ht="16.5">
      <c r="B526" s="19">
        <v>5</v>
      </c>
      <c r="C526" s="52" t="s">
        <v>3081</v>
      </c>
      <c r="D526" s="52" t="s">
        <v>3076</v>
      </c>
      <c r="E526" s="1" t="s">
        <v>966</v>
      </c>
      <c r="F526" s="19"/>
      <c r="G526" s="19"/>
      <c r="H526" s="1"/>
      <c r="I526" s="19"/>
      <c r="J526" s="19" t="s">
        <v>970</v>
      </c>
      <c r="K526" s="19" t="s">
        <v>972</v>
      </c>
      <c r="L526" s="127"/>
    </row>
    <row r="527" spans="2:12" ht="16.5">
      <c r="B527" s="19">
        <v>6</v>
      </c>
      <c r="C527" s="52" t="s">
        <v>835</v>
      </c>
      <c r="D527" s="52" t="s">
        <v>895</v>
      </c>
      <c r="E527" s="1" t="s">
        <v>967</v>
      </c>
      <c r="F527" s="19"/>
      <c r="G527" s="19"/>
      <c r="H527" s="1" t="s">
        <v>978</v>
      </c>
      <c r="I527" s="19"/>
      <c r="J527" s="19" t="s">
        <v>971</v>
      </c>
      <c r="K527" s="19" t="s">
        <v>972</v>
      </c>
      <c r="L527" s="127"/>
    </row>
    <row r="528" spans="2:12" ht="16.5">
      <c r="B528" s="19">
        <v>7</v>
      </c>
      <c r="C528" s="52" t="s">
        <v>836</v>
      </c>
      <c r="D528" s="52" t="s">
        <v>896</v>
      </c>
      <c r="E528" s="2" t="s">
        <v>966</v>
      </c>
      <c r="F528" s="19"/>
      <c r="G528" s="19"/>
      <c r="H528" s="19"/>
      <c r="I528" s="19"/>
      <c r="J528" s="19" t="s">
        <v>970</v>
      </c>
      <c r="K528" s="19" t="s">
        <v>973</v>
      </c>
      <c r="L528" s="127"/>
    </row>
    <row r="529" spans="2:12" ht="16.5">
      <c r="B529" s="19">
        <v>8</v>
      </c>
      <c r="C529" s="52" t="s">
        <v>837</v>
      </c>
      <c r="D529" s="52" t="s">
        <v>897</v>
      </c>
      <c r="E529" s="2" t="s">
        <v>967</v>
      </c>
      <c r="F529" s="19"/>
      <c r="G529" s="19"/>
      <c r="H529" s="1" t="s">
        <v>978</v>
      </c>
      <c r="I529" s="19"/>
      <c r="J529" s="19" t="s">
        <v>971</v>
      </c>
      <c r="K529" s="19" t="s">
        <v>973</v>
      </c>
      <c r="L529" s="127"/>
    </row>
    <row r="530" spans="2:12" ht="16.5">
      <c r="B530" s="19">
        <v>9</v>
      </c>
      <c r="C530" s="52" t="s">
        <v>838</v>
      </c>
      <c r="D530" s="52" t="s">
        <v>898</v>
      </c>
      <c r="E530" s="2" t="s">
        <v>966</v>
      </c>
      <c r="F530" s="19"/>
      <c r="G530" s="19"/>
      <c r="H530" s="2"/>
      <c r="I530" s="19"/>
      <c r="J530" s="19" t="s">
        <v>970</v>
      </c>
      <c r="K530" s="19" t="s">
        <v>974</v>
      </c>
      <c r="L530" s="127"/>
    </row>
    <row r="531" spans="2:12" ht="16.5">
      <c r="B531" s="19">
        <v>10</v>
      </c>
      <c r="C531" s="52" t="s">
        <v>839</v>
      </c>
      <c r="D531" s="52" t="s">
        <v>899</v>
      </c>
      <c r="E531" s="2" t="s">
        <v>967</v>
      </c>
      <c r="F531" s="19"/>
      <c r="G531" s="19"/>
      <c r="H531" s="1" t="s">
        <v>978</v>
      </c>
      <c r="I531" s="19"/>
      <c r="J531" s="19" t="s">
        <v>971</v>
      </c>
      <c r="K531" s="19" t="s">
        <v>975</v>
      </c>
      <c r="L531" s="127"/>
    </row>
    <row r="532" spans="2:12" ht="16.5">
      <c r="B532" s="19">
        <v>11</v>
      </c>
      <c r="C532" s="52" t="s">
        <v>840</v>
      </c>
      <c r="D532" s="52" t="s">
        <v>900</v>
      </c>
      <c r="E532" s="2" t="s">
        <v>966</v>
      </c>
      <c r="F532" s="19"/>
      <c r="G532" s="19"/>
      <c r="H532" s="19"/>
      <c r="I532" s="19"/>
      <c r="J532" s="19" t="s">
        <v>970</v>
      </c>
      <c r="K532" s="19" t="s">
        <v>976</v>
      </c>
      <c r="L532" s="127"/>
    </row>
    <row r="533" spans="2:12" ht="16.5">
      <c r="B533" s="19">
        <v>12</v>
      </c>
      <c r="C533" s="52" t="s">
        <v>841</v>
      </c>
      <c r="D533" s="52" t="s">
        <v>901</v>
      </c>
      <c r="E533" s="1" t="s">
        <v>967</v>
      </c>
      <c r="F533" s="19"/>
      <c r="G533" s="19"/>
      <c r="H533" s="1" t="s">
        <v>978</v>
      </c>
      <c r="I533" s="19"/>
      <c r="J533" s="19" t="s">
        <v>971</v>
      </c>
      <c r="K533" s="19" t="s">
        <v>977</v>
      </c>
      <c r="L533" s="127"/>
    </row>
    <row r="534" spans="2:12" ht="16.5">
      <c r="B534" s="19">
        <v>13</v>
      </c>
      <c r="C534" s="52" t="s">
        <v>842</v>
      </c>
      <c r="D534" s="52" t="s">
        <v>3753</v>
      </c>
      <c r="E534" s="1" t="s">
        <v>966</v>
      </c>
      <c r="F534" s="19"/>
      <c r="G534" s="19"/>
      <c r="H534" s="19"/>
      <c r="I534" s="19"/>
      <c r="J534" s="19" t="s">
        <v>970</v>
      </c>
      <c r="K534" s="19" t="s">
        <v>979</v>
      </c>
      <c r="L534" s="127"/>
    </row>
    <row r="535" spans="2:12" ht="16.5">
      <c r="B535" s="19">
        <v>14</v>
      </c>
      <c r="C535" s="52" t="s">
        <v>843</v>
      </c>
      <c r="D535" s="52" t="s">
        <v>902</v>
      </c>
      <c r="E535" s="1" t="s">
        <v>967</v>
      </c>
      <c r="F535" s="19"/>
      <c r="G535" s="19"/>
      <c r="H535" s="1" t="s">
        <v>978</v>
      </c>
      <c r="I535" s="19"/>
      <c r="J535" s="19" t="s">
        <v>971</v>
      </c>
      <c r="K535" s="19" t="s">
        <v>979</v>
      </c>
      <c r="L535" s="127"/>
    </row>
    <row r="536" spans="2:12" ht="16.5">
      <c r="B536" s="19">
        <v>15</v>
      </c>
      <c r="C536" s="52" t="s">
        <v>844</v>
      </c>
      <c r="D536" s="52" t="s">
        <v>903</v>
      </c>
      <c r="E536" s="1" t="s">
        <v>966</v>
      </c>
      <c r="F536" s="19"/>
      <c r="G536" s="19"/>
      <c r="H536" s="19"/>
      <c r="I536" s="19"/>
      <c r="J536" s="19" t="s">
        <v>970</v>
      </c>
      <c r="K536" s="19" t="s">
        <v>979</v>
      </c>
      <c r="L536" s="127"/>
    </row>
    <row r="537" spans="2:12" ht="16.5">
      <c r="B537" s="19">
        <v>16</v>
      </c>
      <c r="C537" s="52" t="s">
        <v>845</v>
      </c>
      <c r="D537" s="52" t="s">
        <v>904</v>
      </c>
      <c r="E537" s="1" t="s">
        <v>967</v>
      </c>
      <c r="F537" s="19"/>
      <c r="G537" s="19"/>
      <c r="H537" s="1" t="s">
        <v>978</v>
      </c>
      <c r="I537" s="19"/>
      <c r="J537" s="19" t="s">
        <v>971</v>
      </c>
      <c r="K537" s="19" t="s">
        <v>979</v>
      </c>
      <c r="L537" s="127"/>
    </row>
    <row r="538" spans="2:12" ht="16.5">
      <c r="B538" s="19">
        <v>17</v>
      </c>
      <c r="C538" s="52" t="s">
        <v>846</v>
      </c>
      <c r="D538" s="52" t="s">
        <v>905</v>
      </c>
      <c r="E538" s="1" t="s">
        <v>966</v>
      </c>
      <c r="F538" s="19"/>
      <c r="G538" s="19"/>
      <c r="H538" s="19"/>
      <c r="I538" s="19"/>
      <c r="J538" s="19" t="s">
        <v>970</v>
      </c>
      <c r="K538" s="19" t="s">
        <v>979</v>
      </c>
      <c r="L538" s="127"/>
    </row>
    <row r="539" spans="2:12" ht="27">
      <c r="B539" s="19">
        <v>18</v>
      </c>
      <c r="C539" s="52" t="s">
        <v>847</v>
      </c>
      <c r="D539" s="52" t="s">
        <v>906</v>
      </c>
      <c r="E539" s="1" t="s">
        <v>967</v>
      </c>
      <c r="F539" s="19"/>
      <c r="G539" s="19"/>
      <c r="H539" s="1" t="s">
        <v>978</v>
      </c>
      <c r="I539" s="19"/>
      <c r="J539" s="19" t="s">
        <v>971</v>
      </c>
      <c r="K539" s="21" t="s">
        <v>979</v>
      </c>
      <c r="L539" s="127"/>
    </row>
    <row r="540" spans="2:12" ht="16.5">
      <c r="B540" s="19">
        <v>19</v>
      </c>
      <c r="C540" s="52" t="s">
        <v>848</v>
      </c>
      <c r="D540" s="52" t="s">
        <v>907</v>
      </c>
      <c r="E540" s="1" t="s">
        <v>966</v>
      </c>
      <c r="F540" s="19"/>
      <c r="G540" s="19"/>
      <c r="H540" s="2"/>
      <c r="I540" s="19"/>
      <c r="J540" s="19" t="s">
        <v>970</v>
      </c>
      <c r="K540" s="56" t="s">
        <v>979</v>
      </c>
      <c r="L540" s="127"/>
    </row>
    <row r="541" spans="2:12" ht="48" customHeight="1">
      <c r="B541" s="19">
        <v>20</v>
      </c>
      <c r="C541" s="52" t="s">
        <v>849</v>
      </c>
      <c r="D541" s="52" t="s">
        <v>908</v>
      </c>
      <c r="E541" s="1" t="s">
        <v>967</v>
      </c>
      <c r="F541" s="19"/>
      <c r="G541" s="19"/>
      <c r="H541" s="1" t="s">
        <v>978</v>
      </c>
      <c r="I541" s="19"/>
      <c r="J541" s="19" t="s">
        <v>971</v>
      </c>
      <c r="K541" s="19" t="s">
        <v>979</v>
      </c>
      <c r="L541" s="127"/>
    </row>
    <row r="542" spans="2:12" ht="15.75" customHeight="1">
      <c r="B542" s="19">
        <v>21</v>
      </c>
      <c r="C542" s="52" t="s">
        <v>4242</v>
      </c>
      <c r="D542" s="52" t="s">
        <v>909</v>
      </c>
      <c r="E542" s="1" t="s">
        <v>966</v>
      </c>
      <c r="F542" s="19"/>
      <c r="G542" s="19"/>
      <c r="H542" s="19"/>
      <c r="I542" s="19"/>
      <c r="J542" s="55" t="s">
        <v>980</v>
      </c>
      <c r="K542" s="19" t="s">
        <v>982</v>
      </c>
      <c r="L542" s="127"/>
    </row>
    <row r="543" spans="2:12" ht="16.5">
      <c r="B543" s="19">
        <v>22</v>
      </c>
      <c r="C543" s="52" t="s">
        <v>850</v>
      </c>
      <c r="D543" s="52" t="s">
        <v>910</v>
      </c>
      <c r="E543" s="1" t="s">
        <v>967</v>
      </c>
      <c r="F543" s="19"/>
      <c r="G543" s="19"/>
      <c r="H543" s="1" t="s">
        <v>978</v>
      </c>
      <c r="I543" s="19"/>
      <c r="J543" s="55" t="s">
        <v>986</v>
      </c>
      <c r="K543" s="19" t="s">
        <v>982</v>
      </c>
      <c r="L543" s="127"/>
    </row>
    <row r="544" spans="2:12" ht="16.5">
      <c r="B544" s="19">
        <v>23</v>
      </c>
      <c r="C544" s="52" t="s">
        <v>851</v>
      </c>
      <c r="D544" s="52" t="s">
        <v>911</v>
      </c>
      <c r="E544" s="2" t="s">
        <v>966</v>
      </c>
      <c r="F544" s="19"/>
      <c r="G544" s="19"/>
      <c r="H544" s="19"/>
      <c r="I544" s="19"/>
      <c r="J544" s="55" t="s">
        <v>980</v>
      </c>
      <c r="K544" s="19" t="s">
        <v>983</v>
      </c>
      <c r="L544" s="127"/>
    </row>
    <row r="545" spans="2:12" ht="21.75" customHeight="1">
      <c r="B545" s="19">
        <f>B544+1</f>
        <v>24</v>
      </c>
      <c r="C545" s="52" t="s">
        <v>852</v>
      </c>
      <c r="D545" s="52" t="s">
        <v>912</v>
      </c>
      <c r="E545" s="19" t="s">
        <v>967</v>
      </c>
      <c r="F545" s="19"/>
      <c r="G545" s="19"/>
      <c r="H545" s="1" t="s">
        <v>978</v>
      </c>
      <c r="I545" s="19"/>
      <c r="J545" s="55" t="s">
        <v>986</v>
      </c>
      <c r="K545" s="19" t="s">
        <v>983</v>
      </c>
      <c r="L545" s="127"/>
    </row>
    <row r="546" spans="2:12" ht="21.75" customHeight="1">
      <c r="B546" s="19">
        <f t="shared" ref="B546:B610" si="10">B545+1</f>
        <v>25</v>
      </c>
      <c r="C546" s="52" t="s">
        <v>853</v>
      </c>
      <c r="D546" s="52" t="s">
        <v>913</v>
      </c>
      <c r="E546" s="19" t="s">
        <v>966</v>
      </c>
      <c r="F546" s="19"/>
      <c r="G546" s="19"/>
      <c r="H546" s="19"/>
      <c r="I546" s="19"/>
      <c r="J546" s="55" t="s">
        <v>980</v>
      </c>
      <c r="K546" s="19" t="s">
        <v>984</v>
      </c>
      <c r="L546" s="127"/>
    </row>
    <row r="547" spans="2:12" ht="19.5" customHeight="1">
      <c r="B547" s="19">
        <f t="shared" si="10"/>
        <v>26</v>
      </c>
      <c r="C547" s="52" t="s">
        <v>854</v>
      </c>
      <c r="D547" s="52" t="s">
        <v>914</v>
      </c>
      <c r="E547" s="19" t="s">
        <v>967</v>
      </c>
      <c r="F547" s="19"/>
      <c r="G547" s="19"/>
      <c r="H547" s="1" t="s">
        <v>978</v>
      </c>
      <c r="I547" s="19"/>
      <c r="J547" s="55" t="s">
        <v>986</v>
      </c>
      <c r="K547" s="19" t="s">
        <v>984</v>
      </c>
      <c r="L547" s="127"/>
    </row>
    <row r="548" spans="2:12" ht="23.25" customHeight="1">
      <c r="B548" s="19">
        <f t="shared" si="10"/>
        <v>27</v>
      </c>
      <c r="C548" s="52" t="s">
        <v>855</v>
      </c>
      <c r="D548" s="52" t="s">
        <v>915</v>
      </c>
      <c r="E548" s="19" t="s">
        <v>966</v>
      </c>
      <c r="F548" s="19"/>
      <c r="G548" s="19"/>
      <c r="H548" s="19"/>
      <c r="I548" s="19"/>
      <c r="J548" s="55" t="s">
        <v>980</v>
      </c>
      <c r="K548" s="19" t="s">
        <v>985</v>
      </c>
      <c r="L548" s="127"/>
    </row>
    <row r="549" spans="2:12" ht="18.75" customHeight="1">
      <c r="B549" s="19">
        <f t="shared" si="10"/>
        <v>28</v>
      </c>
      <c r="C549" s="52" t="s">
        <v>856</v>
      </c>
      <c r="D549" s="52" t="s">
        <v>916</v>
      </c>
      <c r="E549" s="19" t="s">
        <v>967</v>
      </c>
      <c r="F549" s="19"/>
      <c r="G549" s="19"/>
      <c r="H549" s="1" t="s">
        <v>978</v>
      </c>
      <c r="I549" s="19"/>
      <c r="J549" s="55" t="s">
        <v>986</v>
      </c>
      <c r="K549" s="19" t="s">
        <v>985</v>
      </c>
      <c r="L549" s="127"/>
    </row>
    <row r="550" spans="2:12" ht="16.5">
      <c r="B550" s="19">
        <f t="shared" si="10"/>
        <v>29</v>
      </c>
      <c r="C550" s="53" t="s">
        <v>857</v>
      </c>
      <c r="D550" s="52" t="s">
        <v>917</v>
      </c>
      <c r="E550" s="19" t="s">
        <v>966</v>
      </c>
      <c r="F550" s="19"/>
      <c r="G550" s="19"/>
      <c r="H550" s="19"/>
      <c r="I550" s="19"/>
      <c r="J550" s="19" t="s">
        <v>987</v>
      </c>
      <c r="K550" s="19" t="s">
        <v>988</v>
      </c>
      <c r="L550" s="127"/>
    </row>
    <row r="551" spans="2:12" ht="16.5">
      <c r="B551" s="19">
        <f t="shared" si="10"/>
        <v>30</v>
      </c>
      <c r="C551" s="53" t="s">
        <v>858</v>
      </c>
      <c r="D551" s="52" t="s">
        <v>918</v>
      </c>
      <c r="E551" s="19" t="s">
        <v>966</v>
      </c>
      <c r="F551" s="19"/>
      <c r="G551" s="19"/>
      <c r="H551" s="19"/>
      <c r="I551" s="19"/>
      <c r="J551" s="19" t="s">
        <v>987</v>
      </c>
      <c r="K551" s="19" t="s">
        <v>989</v>
      </c>
      <c r="L551" s="127"/>
    </row>
    <row r="552" spans="2:12" ht="16.5">
      <c r="B552" s="19">
        <f t="shared" si="10"/>
        <v>31</v>
      </c>
      <c r="C552" s="53" t="s">
        <v>859</v>
      </c>
      <c r="D552" s="52" t="s">
        <v>919</v>
      </c>
      <c r="E552" s="19" t="s">
        <v>966</v>
      </c>
      <c r="F552" s="19"/>
      <c r="G552" s="19"/>
      <c r="H552" s="19"/>
      <c r="I552" s="19"/>
      <c r="J552" s="19" t="s">
        <v>987</v>
      </c>
      <c r="K552" s="19" t="s">
        <v>990</v>
      </c>
      <c r="L552" s="127"/>
    </row>
    <row r="553" spans="2:12" ht="16.5">
      <c r="B553" s="19">
        <f t="shared" si="10"/>
        <v>32</v>
      </c>
      <c r="C553" s="53" t="s">
        <v>860</v>
      </c>
      <c r="D553" s="52" t="s">
        <v>920</v>
      </c>
      <c r="E553" s="19" t="s">
        <v>966</v>
      </c>
      <c r="F553" s="19"/>
      <c r="G553" s="19"/>
      <c r="H553" s="19"/>
      <c r="I553" s="19"/>
      <c r="J553" s="19" t="s">
        <v>987</v>
      </c>
      <c r="K553" s="19" t="s">
        <v>991</v>
      </c>
      <c r="L553" s="127"/>
    </row>
    <row r="554" spans="2:12" ht="16.5">
      <c r="B554" s="19">
        <f t="shared" si="10"/>
        <v>33</v>
      </c>
      <c r="C554" s="53" t="s">
        <v>861</v>
      </c>
      <c r="D554" s="52" t="s">
        <v>921</v>
      </c>
      <c r="E554" s="19" t="s">
        <v>967</v>
      </c>
      <c r="F554" s="19"/>
      <c r="G554" s="19"/>
      <c r="H554" s="1" t="s">
        <v>978</v>
      </c>
      <c r="I554" s="19"/>
      <c r="J554" s="19" t="s">
        <v>992</v>
      </c>
      <c r="K554" s="19" t="s">
        <v>988</v>
      </c>
      <c r="L554" s="127"/>
    </row>
    <row r="555" spans="2:12" ht="16.5">
      <c r="B555" s="19">
        <f t="shared" si="10"/>
        <v>34</v>
      </c>
      <c r="C555" s="53" t="s">
        <v>862</v>
      </c>
      <c r="D555" s="52" t="s">
        <v>922</v>
      </c>
      <c r="E555" s="19" t="s">
        <v>967</v>
      </c>
      <c r="F555" s="19"/>
      <c r="G555" s="19"/>
      <c r="H555" s="1" t="s">
        <v>978</v>
      </c>
      <c r="I555" s="19"/>
      <c r="J555" s="19" t="s">
        <v>992</v>
      </c>
      <c r="K555" s="19" t="s">
        <v>988</v>
      </c>
      <c r="L555" s="127"/>
    </row>
    <row r="556" spans="2:12" ht="16.5">
      <c r="B556" s="19">
        <f t="shared" si="10"/>
        <v>35</v>
      </c>
      <c r="C556" s="53" t="s">
        <v>863</v>
      </c>
      <c r="D556" s="52" t="s">
        <v>923</v>
      </c>
      <c r="E556" s="19" t="s">
        <v>967</v>
      </c>
      <c r="F556" s="19"/>
      <c r="G556" s="19"/>
      <c r="H556" s="1" t="s">
        <v>978</v>
      </c>
      <c r="I556" s="19"/>
      <c r="J556" s="19" t="s">
        <v>992</v>
      </c>
      <c r="K556" s="19" t="s">
        <v>988</v>
      </c>
      <c r="L556" s="127"/>
    </row>
    <row r="557" spans="2:12" ht="16.5">
      <c r="B557" s="19">
        <f t="shared" si="10"/>
        <v>36</v>
      </c>
      <c r="C557" s="53" t="s">
        <v>864</v>
      </c>
      <c r="D557" s="52" t="s">
        <v>924</v>
      </c>
      <c r="E557" s="19" t="s">
        <v>967</v>
      </c>
      <c r="F557" s="19"/>
      <c r="G557" s="19"/>
      <c r="H557" s="1" t="s">
        <v>978</v>
      </c>
      <c r="I557" s="19"/>
      <c r="J557" s="19" t="s">
        <v>992</v>
      </c>
      <c r="K557" s="19" t="s">
        <v>988</v>
      </c>
      <c r="L557" s="127"/>
    </row>
    <row r="558" spans="2:12" ht="16.5">
      <c r="B558" s="66">
        <f t="shared" si="10"/>
        <v>37</v>
      </c>
      <c r="C558" s="83" t="s">
        <v>1837</v>
      </c>
      <c r="D558" s="84" t="s">
        <v>925</v>
      </c>
      <c r="E558" s="66" t="s">
        <v>966</v>
      </c>
      <c r="F558" s="66"/>
      <c r="G558" s="66"/>
      <c r="H558" s="66"/>
      <c r="I558" s="66"/>
      <c r="J558" s="66" t="s">
        <v>987</v>
      </c>
      <c r="K558" s="66" t="s">
        <v>1864</v>
      </c>
      <c r="L558" s="127"/>
    </row>
    <row r="559" spans="2:12" ht="16.5">
      <c r="B559" s="66">
        <f t="shared" si="10"/>
        <v>38</v>
      </c>
      <c r="C559" s="83" t="s">
        <v>1838</v>
      </c>
      <c r="D559" s="84" t="s">
        <v>926</v>
      </c>
      <c r="E559" s="66" t="s">
        <v>966</v>
      </c>
      <c r="F559" s="66"/>
      <c r="G559" s="66"/>
      <c r="H559" s="66"/>
      <c r="I559" s="66"/>
      <c r="J559" s="66" t="s">
        <v>987</v>
      </c>
      <c r="K559" s="66" t="s">
        <v>1865</v>
      </c>
      <c r="L559" s="127"/>
    </row>
    <row r="560" spans="2:12" ht="16.5">
      <c r="B560" s="66">
        <f t="shared" si="10"/>
        <v>39</v>
      </c>
      <c r="C560" s="83" t="s">
        <v>1839</v>
      </c>
      <c r="D560" s="84" t="s">
        <v>927</v>
      </c>
      <c r="E560" s="66" t="s">
        <v>966</v>
      </c>
      <c r="F560" s="66"/>
      <c r="G560" s="66"/>
      <c r="H560" s="66"/>
      <c r="I560" s="66"/>
      <c r="J560" s="66" t="s">
        <v>987</v>
      </c>
      <c r="K560" s="66" t="s">
        <v>1866</v>
      </c>
      <c r="L560" s="127"/>
    </row>
    <row r="561" spans="2:12" ht="16.5">
      <c r="B561" s="66">
        <f t="shared" si="10"/>
        <v>40</v>
      </c>
      <c r="C561" s="83" t="s">
        <v>1840</v>
      </c>
      <c r="D561" s="84" t="s">
        <v>928</v>
      </c>
      <c r="E561" s="66" t="s">
        <v>966</v>
      </c>
      <c r="F561" s="66"/>
      <c r="G561" s="66"/>
      <c r="H561" s="66"/>
      <c r="I561" s="66"/>
      <c r="J561" s="66" t="s">
        <v>987</v>
      </c>
      <c r="K561" s="66" t="s">
        <v>1867</v>
      </c>
      <c r="L561" s="127"/>
    </row>
    <row r="562" spans="2:12" ht="16.5">
      <c r="B562" s="66">
        <f t="shared" si="10"/>
        <v>41</v>
      </c>
      <c r="C562" s="83" t="s">
        <v>1841</v>
      </c>
      <c r="D562" s="84" t="s">
        <v>929</v>
      </c>
      <c r="E562" s="66" t="s">
        <v>967</v>
      </c>
      <c r="F562" s="66"/>
      <c r="G562" s="66"/>
      <c r="H562" s="66" t="s">
        <v>996</v>
      </c>
      <c r="I562" s="66"/>
      <c r="J562" s="66" t="s">
        <v>993</v>
      </c>
      <c r="K562" s="66" t="s">
        <v>1868</v>
      </c>
      <c r="L562" s="127"/>
    </row>
    <row r="563" spans="2:12" ht="16.5">
      <c r="B563" s="66">
        <f t="shared" si="10"/>
        <v>42</v>
      </c>
      <c r="C563" s="83" t="s">
        <v>1842</v>
      </c>
      <c r="D563" s="84" t="s">
        <v>930</v>
      </c>
      <c r="E563" s="66" t="s">
        <v>967</v>
      </c>
      <c r="F563" s="66"/>
      <c r="G563" s="66"/>
      <c r="H563" s="66" t="s">
        <v>996</v>
      </c>
      <c r="I563" s="66"/>
      <c r="J563" s="66" t="s">
        <v>993</v>
      </c>
      <c r="K563" s="66" t="s">
        <v>1865</v>
      </c>
      <c r="L563" s="127"/>
    </row>
    <row r="564" spans="2:12" ht="16.5">
      <c r="B564" s="66">
        <f t="shared" si="10"/>
        <v>43</v>
      </c>
      <c r="C564" s="83" t="s">
        <v>1843</v>
      </c>
      <c r="D564" s="84" t="s">
        <v>931</v>
      </c>
      <c r="E564" s="66" t="s">
        <v>967</v>
      </c>
      <c r="F564" s="66"/>
      <c r="G564" s="66"/>
      <c r="H564" s="66" t="s">
        <v>996</v>
      </c>
      <c r="I564" s="66"/>
      <c r="J564" s="66" t="s">
        <v>993</v>
      </c>
      <c r="K564" s="66" t="s">
        <v>1866</v>
      </c>
      <c r="L564" s="127"/>
    </row>
    <row r="565" spans="2:12" ht="16.5">
      <c r="B565" s="66">
        <f t="shared" si="10"/>
        <v>44</v>
      </c>
      <c r="C565" s="83" t="s">
        <v>1844</v>
      </c>
      <c r="D565" s="84" t="s">
        <v>932</v>
      </c>
      <c r="E565" s="66" t="s">
        <v>967</v>
      </c>
      <c r="F565" s="66"/>
      <c r="G565" s="66"/>
      <c r="H565" s="66" t="s">
        <v>996</v>
      </c>
      <c r="I565" s="66"/>
      <c r="J565" s="66" t="s">
        <v>994</v>
      </c>
      <c r="K565" s="66" t="s">
        <v>1867</v>
      </c>
      <c r="L565" s="127"/>
    </row>
    <row r="566" spans="2:12" ht="16.5">
      <c r="B566" s="19">
        <f t="shared" si="10"/>
        <v>45</v>
      </c>
      <c r="C566" s="54" t="s">
        <v>865</v>
      </c>
      <c r="D566" s="52" t="s">
        <v>933</v>
      </c>
      <c r="E566" s="19" t="s">
        <v>966</v>
      </c>
      <c r="F566" s="19"/>
      <c r="G566" s="19"/>
      <c r="H566" s="19"/>
      <c r="I566" s="19"/>
      <c r="J566" s="19" t="s">
        <v>987</v>
      </c>
      <c r="K566" s="19" t="s">
        <v>995</v>
      </c>
      <c r="L566" s="127"/>
    </row>
    <row r="567" spans="2:12" ht="16.5">
      <c r="B567" s="19">
        <f t="shared" si="10"/>
        <v>46</v>
      </c>
      <c r="C567" s="53" t="s">
        <v>866</v>
      </c>
      <c r="D567" s="52" t="s">
        <v>934</v>
      </c>
      <c r="E567" s="19" t="s">
        <v>966</v>
      </c>
      <c r="F567" s="19"/>
      <c r="G567" s="19"/>
      <c r="H567" s="19"/>
      <c r="I567" s="19"/>
      <c r="J567" s="19" t="s">
        <v>987</v>
      </c>
      <c r="K567" s="19" t="s">
        <v>973</v>
      </c>
      <c r="L567" s="127"/>
    </row>
    <row r="568" spans="2:12" ht="16.5">
      <c r="B568" s="19">
        <f t="shared" si="10"/>
        <v>47</v>
      </c>
      <c r="C568" s="54" t="s">
        <v>867</v>
      </c>
      <c r="D568" s="52" t="s">
        <v>935</v>
      </c>
      <c r="E568" s="19" t="s">
        <v>966</v>
      </c>
      <c r="F568" s="19"/>
      <c r="G568" s="19"/>
      <c r="H568" s="19"/>
      <c r="I568" s="19"/>
      <c r="J568" s="19" t="s">
        <v>987</v>
      </c>
      <c r="K568" s="19" t="s">
        <v>974</v>
      </c>
      <c r="L568" s="127"/>
    </row>
    <row r="569" spans="2:12" ht="18" customHeight="1">
      <c r="B569" s="19">
        <f t="shared" si="10"/>
        <v>48</v>
      </c>
      <c r="C569" s="53" t="s">
        <v>868</v>
      </c>
      <c r="D569" s="52" t="s">
        <v>936</v>
      </c>
      <c r="E569" s="19" t="s">
        <v>966</v>
      </c>
      <c r="F569" s="19"/>
      <c r="G569" s="19"/>
      <c r="H569" s="19"/>
      <c r="I569" s="19"/>
      <c r="J569" s="19" t="s">
        <v>987</v>
      </c>
      <c r="K569" s="19" t="s">
        <v>976</v>
      </c>
      <c r="L569" s="127"/>
    </row>
    <row r="570" spans="2:12" ht="16.5">
      <c r="B570" s="19">
        <f t="shared" si="10"/>
        <v>49</v>
      </c>
      <c r="C570" s="53" t="s">
        <v>998</v>
      </c>
      <c r="D570" s="52" t="s">
        <v>937</v>
      </c>
      <c r="E570" s="19" t="s">
        <v>967</v>
      </c>
      <c r="F570" s="19"/>
      <c r="G570" s="19"/>
      <c r="H570" s="19" t="s">
        <v>996</v>
      </c>
      <c r="I570" s="19"/>
      <c r="J570" s="19" t="s">
        <v>997</v>
      </c>
      <c r="K570" s="19" t="s">
        <v>995</v>
      </c>
      <c r="L570" s="127"/>
    </row>
    <row r="571" spans="2:12" ht="16.5">
      <c r="B571" s="19">
        <f t="shared" si="10"/>
        <v>50</v>
      </c>
      <c r="C571" s="53" t="s">
        <v>999</v>
      </c>
      <c r="D571" s="52" t="s">
        <v>938</v>
      </c>
      <c r="E571" s="19" t="s">
        <v>967</v>
      </c>
      <c r="F571" s="19"/>
      <c r="G571" s="19"/>
      <c r="H571" s="19" t="s">
        <v>996</v>
      </c>
      <c r="I571" s="19"/>
      <c r="J571" s="19" t="s">
        <v>997</v>
      </c>
      <c r="K571" s="19" t="s">
        <v>973</v>
      </c>
      <c r="L571" s="127"/>
    </row>
    <row r="572" spans="2:12" ht="16.5">
      <c r="B572" s="19">
        <f t="shared" si="10"/>
        <v>51</v>
      </c>
      <c r="C572" s="53" t="s">
        <v>1000</v>
      </c>
      <c r="D572" s="52" t="s">
        <v>939</v>
      </c>
      <c r="E572" s="19" t="s">
        <v>967</v>
      </c>
      <c r="F572" s="19"/>
      <c r="G572" s="19"/>
      <c r="H572" s="19" t="s">
        <v>996</v>
      </c>
      <c r="I572" s="19"/>
      <c r="J572" s="19" t="s">
        <v>997</v>
      </c>
      <c r="K572" s="19" t="s">
        <v>974</v>
      </c>
      <c r="L572" s="127"/>
    </row>
    <row r="573" spans="2:12" ht="16.5">
      <c r="B573" s="19">
        <f t="shared" si="10"/>
        <v>52</v>
      </c>
      <c r="C573" s="53" t="s">
        <v>1001</v>
      </c>
      <c r="D573" s="52" t="s">
        <v>940</v>
      </c>
      <c r="E573" s="19" t="s">
        <v>967</v>
      </c>
      <c r="F573" s="19"/>
      <c r="G573" s="19"/>
      <c r="H573" s="19" t="s">
        <v>996</v>
      </c>
      <c r="I573" s="19"/>
      <c r="J573" s="19" t="s">
        <v>997</v>
      </c>
      <c r="K573" s="19" t="s">
        <v>976</v>
      </c>
      <c r="L573" s="127"/>
    </row>
    <row r="574" spans="2:12" ht="16.5">
      <c r="B574" s="19">
        <f t="shared" si="10"/>
        <v>53</v>
      </c>
      <c r="C574" s="53" t="s">
        <v>869</v>
      </c>
      <c r="D574" s="52" t="s">
        <v>941</v>
      </c>
      <c r="E574" s="19" t="s">
        <v>966</v>
      </c>
      <c r="F574" s="19"/>
      <c r="G574" s="19"/>
      <c r="H574" s="19"/>
      <c r="I574" s="19"/>
      <c r="J574" s="19" t="s">
        <v>987</v>
      </c>
      <c r="K574" s="19" t="s">
        <v>995</v>
      </c>
      <c r="L574" s="127"/>
    </row>
    <row r="575" spans="2:12" ht="16.5">
      <c r="B575" s="19">
        <f t="shared" si="10"/>
        <v>54</v>
      </c>
      <c r="C575" s="54" t="s">
        <v>870</v>
      </c>
      <c r="D575" s="52" t="s">
        <v>942</v>
      </c>
      <c r="E575" s="19" t="s">
        <v>966</v>
      </c>
      <c r="F575" s="19"/>
      <c r="G575" s="19"/>
      <c r="H575" s="19"/>
      <c r="I575" s="19"/>
      <c r="J575" s="19" t="s">
        <v>987</v>
      </c>
      <c r="K575" s="19" t="s">
        <v>973</v>
      </c>
      <c r="L575" s="127"/>
    </row>
    <row r="576" spans="2:12" ht="16.5">
      <c r="B576" s="19">
        <f t="shared" si="10"/>
        <v>55</v>
      </c>
      <c r="C576" s="54" t="s">
        <v>871</v>
      </c>
      <c r="D576" s="52" t="s">
        <v>943</v>
      </c>
      <c r="E576" s="19" t="s">
        <v>966</v>
      </c>
      <c r="F576" s="19"/>
      <c r="G576" s="19"/>
      <c r="H576" s="19"/>
      <c r="I576" s="19"/>
      <c r="J576" s="19" t="s">
        <v>987</v>
      </c>
      <c r="K576" s="19" t="s">
        <v>974</v>
      </c>
      <c r="L576" s="127"/>
    </row>
    <row r="577" spans="2:12" ht="15.75" customHeight="1">
      <c r="B577" s="19">
        <f t="shared" si="10"/>
        <v>56</v>
      </c>
      <c r="C577" s="53" t="s">
        <v>872</v>
      </c>
      <c r="D577" s="52" t="s">
        <v>944</v>
      </c>
      <c r="E577" s="19" t="s">
        <v>966</v>
      </c>
      <c r="F577" s="19"/>
      <c r="G577" s="19"/>
      <c r="H577" s="19"/>
      <c r="I577" s="19"/>
      <c r="J577" s="19" t="s">
        <v>987</v>
      </c>
      <c r="K577" s="19" t="s">
        <v>976</v>
      </c>
      <c r="L577" s="127"/>
    </row>
    <row r="578" spans="2:12" ht="16.5">
      <c r="B578" s="19">
        <f t="shared" si="10"/>
        <v>57</v>
      </c>
      <c r="C578" s="53" t="s">
        <v>873</v>
      </c>
      <c r="D578" s="52" t="s">
        <v>945</v>
      </c>
      <c r="E578" s="19" t="s">
        <v>967</v>
      </c>
      <c r="F578" s="19"/>
      <c r="G578" s="19"/>
      <c r="H578" s="19" t="s">
        <v>996</v>
      </c>
      <c r="I578" s="19"/>
      <c r="J578" s="19" t="s">
        <v>1002</v>
      </c>
      <c r="K578" s="19" t="s">
        <v>995</v>
      </c>
      <c r="L578" s="127"/>
    </row>
    <row r="579" spans="2:12" ht="16.5">
      <c r="B579" s="19">
        <f t="shared" si="10"/>
        <v>58</v>
      </c>
      <c r="C579" s="53" t="s">
        <v>874</v>
      </c>
      <c r="D579" s="52" t="s">
        <v>946</v>
      </c>
      <c r="E579" s="19" t="s">
        <v>967</v>
      </c>
      <c r="F579" s="19"/>
      <c r="G579" s="19"/>
      <c r="H579" s="19" t="s">
        <v>996</v>
      </c>
      <c r="I579" s="19"/>
      <c r="J579" s="19" t="s">
        <v>1002</v>
      </c>
      <c r="K579" s="19" t="s">
        <v>973</v>
      </c>
      <c r="L579" s="127"/>
    </row>
    <row r="580" spans="2:12" ht="16.5">
      <c r="B580" s="19">
        <f t="shared" si="10"/>
        <v>59</v>
      </c>
      <c r="C580" s="53" t="s">
        <v>875</v>
      </c>
      <c r="D580" s="52" t="s">
        <v>947</v>
      </c>
      <c r="E580" s="19" t="s">
        <v>967</v>
      </c>
      <c r="F580" s="19"/>
      <c r="G580" s="19"/>
      <c r="H580" s="19" t="s">
        <v>996</v>
      </c>
      <c r="I580" s="19"/>
      <c r="J580" s="19" t="s">
        <v>1002</v>
      </c>
      <c r="K580" s="19" t="s">
        <v>974</v>
      </c>
      <c r="L580" s="127"/>
    </row>
    <row r="581" spans="2:12" ht="16.5">
      <c r="B581" s="19">
        <f t="shared" si="10"/>
        <v>60</v>
      </c>
      <c r="C581" s="53" t="s">
        <v>876</v>
      </c>
      <c r="D581" s="52" t="s">
        <v>948</v>
      </c>
      <c r="E581" s="19" t="s">
        <v>967</v>
      </c>
      <c r="F581" s="19"/>
      <c r="G581" s="19"/>
      <c r="H581" s="19" t="s">
        <v>996</v>
      </c>
      <c r="I581" s="19"/>
      <c r="J581" s="19" t="s">
        <v>1002</v>
      </c>
      <c r="K581" s="19" t="s">
        <v>976</v>
      </c>
      <c r="L581" s="127"/>
    </row>
    <row r="582" spans="2:12" ht="16.5">
      <c r="B582" s="19">
        <f t="shared" si="10"/>
        <v>61</v>
      </c>
      <c r="C582" s="53" t="s">
        <v>877</v>
      </c>
      <c r="D582" s="52" t="s">
        <v>949</v>
      </c>
      <c r="E582" s="19" t="s">
        <v>966</v>
      </c>
      <c r="F582" s="19"/>
      <c r="G582" s="19"/>
      <c r="H582" s="19"/>
      <c r="I582" s="19"/>
      <c r="J582" s="19" t="s">
        <v>987</v>
      </c>
      <c r="K582" s="19" t="s">
        <v>995</v>
      </c>
      <c r="L582" s="127"/>
    </row>
    <row r="583" spans="2:12" ht="16.5">
      <c r="B583" s="19">
        <f t="shared" si="10"/>
        <v>62</v>
      </c>
      <c r="C583" s="53" t="s">
        <v>878</v>
      </c>
      <c r="D583" s="52" t="s">
        <v>950</v>
      </c>
      <c r="E583" s="19" t="s">
        <v>966</v>
      </c>
      <c r="F583" s="19"/>
      <c r="G583" s="19"/>
      <c r="H583" s="19"/>
      <c r="I583" s="19"/>
      <c r="J583" s="19" t="s">
        <v>987</v>
      </c>
      <c r="K583" s="19" t="s">
        <v>973</v>
      </c>
      <c r="L583" s="127"/>
    </row>
    <row r="584" spans="2:12" ht="16.5">
      <c r="B584" s="19">
        <f t="shared" si="10"/>
        <v>63</v>
      </c>
      <c r="C584" s="54" t="s">
        <v>879</v>
      </c>
      <c r="D584" s="52" t="s">
        <v>951</v>
      </c>
      <c r="E584" s="19" t="s">
        <v>966</v>
      </c>
      <c r="F584" s="19"/>
      <c r="G584" s="19"/>
      <c r="H584" s="19"/>
      <c r="I584" s="19"/>
      <c r="J584" s="19" t="s">
        <v>987</v>
      </c>
      <c r="K584" s="19" t="s">
        <v>974</v>
      </c>
      <c r="L584" s="127"/>
    </row>
    <row r="585" spans="2:12" ht="16.5">
      <c r="B585" s="19">
        <f t="shared" si="10"/>
        <v>64</v>
      </c>
      <c r="C585" s="53" t="s">
        <v>880</v>
      </c>
      <c r="D585" s="52" t="s">
        <v>952</v>
      </c>
      <c r="E585" s="19" t="s">
        <v>966</v>
      </c>
      <c r="F585" s="19"/>
      <c r="G585" s="19"/>
      <c r="H585" s="19"/>
      <c r="I585" s="19"/>
      <c r="J585" s="19" t="s">
        <v>987</v>
      </c>
      <c r="K585" s="19" t="s">
        <v>976</v>
      </c>
      <c r="L585" s="127"/>
    </row>
    <row r="586" spans="2:12" ht="16.5">
      <c r="B586" s="19">
        <f t="shared" si="10"/>
        <v>65</v>
      </c>
      <c r="C586" s="53" t="s">
        <v>881</v>
      </c>
      <c r="D586" s="52" t="s">
        <v>953</v>
      </c>
      <c r="E586" s="19" t="s">
        <v>967</v>
      </c>
      <c r="F586" s="19"/>
      <c r="G586" s="19"/>
      <c r="H586" s="19" t="s">
        <v>996</v>
      </c>
      <c r="I586" s="19"/>
      <c r="J586" s="19" t="s">
        <v>1003</v>
      </c>
      <c r="K586" s="19" t="s">
        <v>995</v>
      </c>
      <c r="L586" s="127"/>
    </row>
    <row r="587" spans="2:12" ht="16.5">
      <c r="B587" s="19">
        <f t="shared" si="10"/>
        <v>66</v>
      </c>
      <c r="C587" s="53" t="s">
        <v>882</v>
      </c>
      <c r="D587" s="52" t="s">
        <v>954</v>
      </c>
      <c r="E587" s="19" t="s">
        <v>967</v>
      </c>
      <c r="F587" s="19"/>
      <c r="G587" s="19"/>
      <c r="H587" s="19" t="s">
        <v>996</v>
      </c>
      <c r="I587" s="19"/>
      <c r="J587" s="19" t="s">
        <v>1003</v>
      </c>
      <c r="K587" s="19" t="s">
        <v>973</v>
      </c>
      <c r="L587" s="127"/>
    </row>
    <row r="588" spans="2:12" ht="16.5">
      <c r="B588" s="19">
        <f t="shared" si="10"/>
        <v>67</v>
      </c>
      <c r="C588" s="53" t="s">
        <v>883</v>
      </c>
      <c r="D588" s="52" t="s">
        <v>955</v>
      </c>
      <c r="E588" s="19" t="s">
        <v>967</v>
      </c>
      <c r="F588" s="19"/>
      <c r="G588" s="19"/>
      <c r="H588" s="19" t="s">
        <v>996</v>
      </c>
      <c r="I588" s="19"/>
      <c r="J588" s="19" t="s">
        <v>1003</v>
      </c>
      <c r="K588" s="19" t="s">
        <v>974</v>
      </c>
      <c r="L588" s="127"/>
    </row>
    <row r="589" spans="2:12" ht="16.5">
      <c r="B589" s="19">
        <f t="shared" si="10"/>
        <v>68</v>
      </c>
      <c r="C589" s="53" t="s">
        <v>884</v>
      </c>
      <c r="D589" s="52" t="s">
        <v>956</v>
      </c>
      <c r="E589" s="19" t="s">
        <v>967</v>
      </c>
      <c r="F589" s="19"/>
      <c r="G589" s="19"/>
      <c r="H589" s="19" t="s">
        <v>996</v>
      </c>
      <c r="I589" s="19"/>
      <c r="J589" s="19" t="s">
        <v>1003</v>
      </c>
      <c r="K589" s="19" t="s">
        <v>976</v>
      </c>
      <c r="L589" s="127"/>
    </row>
    <row r="590" spans="2:12" ht="16.5">
      <c r="B590" s="19">
        <f t="shared" si="10"/>
        <v>69</v>
      </c>
      <c r="C590" s="53" t="s">
        <v>885</v>
      </c>
      <c r="D590" s="52" t="s">
        <v>957</v>
      </c>
      <c r="E590" s="19" t="s">
        <v>966</v>
      </c>
      <c r="F590" s="19"/>
      <c r="G590" s="19"/>
      <c r="H590" s="19"/>
      <c r="I590" s="19"/>
      <c r="J590" s="19" t="s">
        <v>987</v>
      </c>
      <c r="K590" s="19" t="s">
        <v>995</v>
      </c>
      <c r="L590" s="127"/>
    </row>
    <row r="591" spans="2:12" ht="16.5">
      <c r="B591" s="19">
        <f t="shared" si="10"/>
        <v>70</v>
      </c>
      <c r="C591" s="54" t="s">
        <v>886</v>
      </c>
      <c r="D591" s="52" t="s">
        <v>958</v>
      </c>
      <c r="E591" s="19" t="s">
        <v>966</v>
      </c>
      <c r="F591" s="19"/>
      <c r="G591" s="19"/>
      <c r="H591" s="19"/>
      <c r="I591" s="19"/>
      <c r="J591" s="19" t="s">
        <v>987</v>
      </c>
      <c r="K591" s="19" t="s">
        <v>973</v>
      </c>
      <c r="L591" s="127"/>
    </row>
    <row r="592" spans="2:12" ht="16.5">
      <c r="B592" s="19">
        <f t="shared" si="10"/>
        <v>71</v>
      </c>
      <c r="C592" s="54" t="s">
        <v>887</v>
      </c>
      <c r="D592" s="52" t="s">
        <v>959</v>
      </c>
      <c r="E592" s="19" t="s">
        <v>966</v>
      </c>
      <c r="F592" s="19"/>
      <c r="G592" s="19"/>
      <c r="H592" s="19"/>
      <c r="I592" s="19"/>
      <c r="J592" s="19" t="s">
        <v>987</v>
      </c>
      <c r="K592" s="19" t="s">
        <v>974</v>
      </c>
      <c r="L592" s="127"/>
    </row>
    <row r="593" spans="2:12" ht="26.25" customHeight="1">
      <c r="B593" s="19">
        <f t="shared" si="10"/>
        <v>72</v>
      </c>
      <c r="C593" s="53" t="s">
        <v>888</v>
      </c>
      <c r="D593" s="52" t="s">
        <v>960</v>
      </c>
      <c r="E593" s="19" t="s">
        <v>966</v>
      </c>
      <c r="F593" s="19"/>
      <c r="G593" s="19"/>
      <c r="H593" s="19"/>
      <c r="I593" s="19"/>
      <c r="J593" s="19" t="s">
        <v>987</v>
      </c>
      <c r="K593" s="19" t="s">
        <v>976</v>
      </c>
      <c r="L593" s="127"/>
    </row>
    <row r="594" spans="2:12" ht="24.75" customHeight="1">
      <c r="B594" s="19">
        <f t="shared" si="10"/>
        <v>73</v>
      </c>
      <c r="C594" s="53" t="s">
        <v>889</v>
      </c>
      <c r="D594" s="52" t="s">
        <v>961</v>
      </c>
      <c r="E594" s="19" t="s">
        <v>967</v>
      </c>
      <c r="F594" s="19"/>
      <c r="G594" s="19"/>
      <c r="H594" s="19" t="s">
        <v>996</v>
      </c>
      <c r="I594" s="19"/>
      <c r="J594" s="19" t="s">
        <v>1004</v>
      </c>
      <c r="K594" s="19" t="s">
        <v>995</v>
      </c>
      <c r="L594" s="127"/>
    </row>
    <row r="595" spans="2:12" ht="24.75" customHeight="1">
      <c r="B595" s="19">
        <f t="shared" si="10"/>
        <v>74</v>
      </c>
      <c r="C595" s="53" t="s">
        <v>890</v>
      </c>
      <c r="D595" s="52" t="s">
        <v>962</v>
      </c>
      <c r="E595" s="19" t="s">
        <v>967</v>
      </c>
      <c r="F595" s="19"/>
      <c r="G595" s="19"/>
      <c r="H595" s="19" t="s">
        <v>996</v>
      </c>
      <c r="I595" s="19"/>
      <c r="J595" s="19" t="s">
        <v>1004</v>
      </c>
      <c r="K595" s="19" t="s">
        <v>973</v>
      </c>
      <c r="L595" s="127"/>
    </row>
    <row r="596" spans="2:12" ht="21.75" customHeight="1">
      <c r="B596" s="19">
        <f t="shared" si="10"/>
        <v>75</v>
      </c>
      <c r="C596" s="53" t="s">
        <v>891</v>
      </c>
      <c r="D596" s="52" t="s">
        <v>963</v>
      </c>
      <c r="E596" s="19" t="s">
        <v>967</v>
      </c>
      <c r="F596" s="19"/>
      <c r="G596" s="19"/>
      <c r="H596" s="19" t="s">
        <v>996</v>
      </c>
      <c r="I596" s="19"/>
      <c r="J596" s="19" t="s">
        <v>1004</v>
      </c>
      <c r="K596" s="19" t="s">
        <v>974</v>
      </c>
      <c r="L596" s="127"/>
    </row>
    <row r="597" spans="2:12" ht="24" customHeight="1">
      <c r="B597" s="19">
        <f t="shared" si="10"/>
        <v>76</v>
      </c>
      <c r="C597" s="53" t="s">
        <v>892</v>
      </c>
      <c r="D597" s="52" t="s">
        <v>964</v>
      </c>
      <c r="E597" s="19" t="s">
        <v>967</v>
      </c>
      <c r="F597" s="19"/>
      <c r="G597" s="19"/>
      <c r="H597" s="19" t="s">
        <v>996</v>
      </c>
      <c r="I597" s="19"/>
      <c r="J597" s="19" t="s">
        <v>1004</v>
      </c>
      <c r="K597" s="19" t="s">
        <v>976</v>
      </c>
      <c r="L597" s="127"/>
    </row>
    <row r="598" spans="2:12" ht="94.5">
      <c r="B598" s="57">
        <f t="shared" si="10"/>
        <v>77</v>
      </c>
      <c r="C598" s="58" t="s">
        <v>1005</v>
      </c>
      <c r="D598" s="59" t="s">
        <v>3817</v>
      </c>
      <c r="E598" s="57" t="s">
        <v>1025</v>
      </c>
      <c r="F598" s="57"/>
      <c r="G598" s="57"/>
      <c r="H598" s="57"/>
      <c r="I598" s="57"/>
      <c r="J598" s="150" t="s">
        <v>4302</v>
      </c>
      <c r="K598" s="57"/>
      <c r="L598" s="127"/>
    </row>
    <row r="599" spans="2:12" ht="16.5">
      <c r="B599" s="57">
        <f t="shared" si="10"/>
        <v>78</v>
      </c>
      <c r="C599" s="58" t="s">
        <v>1006</v>
      </c>
      <c r="D599" s="59" t="s">
        <v>3723</v>
      </c>
      <c r="E599" s="57" t="s">
        <v>1025</v>
      </c>
      <c r="F599" s="57"/>
      <c r="G599" s="57"/>
      <c r="H599" s="57"/>
      <c r="I599" s="57"/>
      <c r="J599" s="57"/>
      <c r="K599" s="57"/>
      <c r="L599" s="127"/>
    </row>
    <row r="600" spans="2:12" ht="16.5">
      <c r="B600" s="57">
        <f t="shared" si="10"/>
        <v>79</v>
      </c>
      <c r="C600" s="58" t="s">
        <v>1007</v>
      </c>
      <c r="D600" s="59" t="s">
        <v>1008</v>
      </c>
      <c r="E600" s="57" t="s">
        <v>1025</v>
      </c>
      <c r="F600" s="57"/>
      <c r="G600" s="57"/>
      <c r="H600" s="57"/>
      <c r="I600" s="57"/>
      <c r="J600" s="57"/>
      <c r="K600" s="57"/>
      <c r="L600" s="127"/>
    </row>
    <row r="601" spans="2:12" ht="16.5">
      <c r="B601" s="57">
        <f t="shared" si="10"/>
        <v>80</v>
      </c>
      <c r="C601" s="58" t="s">
        <v>1009</v>
      </c>
      <c r="D601" s="59" t="s">
        <v>1010</v>
      </c>
      <c r="E601" s="57" t="s">
        <v>1025</v>
      </c>
      <c r="F601" s="57"/>
      <c r="G601" s="57"/>
      <c r="H601" s="57"/>
      <c r="I601" s="57"/>
      <c r="J601" s="57"/>
      <c r="K601" s="57"/>
      <c r="L601" s="127"/>
    </row>
    <row r="602" spans="2:12" ht="16.5">
      <c r="B602" s="57">
        <f t="shared" si="10"/>
        <v>81</v>
      </c>
      <c r="C602" s="58" t="s">
        <v>1011</v>
      </c>
      <c r="D602" s="59" t="s">
        <v>1012</v>
      </c>
      <c r="E602" s="57" t="s">
        <v>1025</v>
      </c>
      <c r="F602" s="57"/>
      <c r="G602" s="57"/>
      <c r="H602" s="57"/>
      <c r="I602" s="57"/>
      <c r="J602" s="57"/>
      <c r="K602" s="57"/>
      <c r="L602" s="127"/>
    </row>
    <row r="603" spans="2:12" ht="16.5">
      <c r="B603" s="57">
        <f t="shared" si="10"/>
        <v>82</v>
      </c>
      <c r="C603" s="58" t="s">
        <v>1013</v>
      </c>
      <c r="D603" s="59" t="s">
        <v>1014</v>
      </c>
      <c r="E603" s="57" t="s">
        <v>1025</v>
      </c>
      <c r="F603" s="57"/>
      <c r="G603" s="57"/>
      <c r="H603" s="57"/>
      <c r="I603" s="57"/>
      <c r="J603" s="57"/>
      <c r="K603" s="57"/>
      <c r="L603" s="127"/>
    </row>
    <row r="604" spans="2:12" ht="16.5">
      <c r="B604" s="57">
        <f t="shared" si="10"/>
        <v>83</v>
      </c>
      <c r="C604" s="58" t="s">
        <v>1015</v>
      </c>
      <c r="D604" s="59" t="s">
        <v>1016</v>
      </c>
      <c r="E604" s="57" t="s">
        <v>1025</v>
      </c>
      <c r="F604" s="57"/>
      <c r="G604" s="57"/>
      <c r="H604" s="57"/>
      <c r="I604" s="57"/>
      <c r="J604" s="57"/>
      <c r="K604" s="57"/>
      <c r="L604" s="127"/>
    </row>
    <row r="605" spans="2:12" ht="16.5">
      <c r="B605" s="57">
        <f t="shared" si="10"/>
        <v>84</v>
      </c>
      <c r="C605" s="58" t="s">
        <v>1017</v>
      </c>
      <c r="D605" s="59" t="s">
        <v>1018</v>
      </c>
      <c r="E605" s="57" t="s">
        <v>1025</v>
      </c>
      <c r="F605" s="57"/>
      <c r="G605" s="57"/>
      <c r="H605" s="57"/>
      <c r="I605" s="57"/>
      <c r="J605" s="57"/>
      <c r="K605" s="57"/>
      <c r="L605" s="127"/>
    </row>
    <row r="606" spans="2:12" ht="16.5">
      <c r="B606" s="57">
        <f t="shared" si="10"/>
        <v>85</v>
      </c>
      <c r="C606" s="58" t="s">
        <v>1019</v>
      </c>
      <c r="D606" s="59" t="s">
        <v>1020</v>
      </c>
      <c r="E606" s="57" t="s">
        <v>1025</v>
      </c>
      <c r="F606" s="57"/>
      <c r="G606" s="57"/>
      <c r="H606" s="57"/>
      <c r="I606" s="57"/>
      <c r="J606" s="57"/>
      <c r="K606" s="57"/>
      <c r="L606" s="127"/>
    </row>
    <row r="607" spans="2:12" ht="16.5">
      <c r="B607" s="57">
        <f t="shared" si="10"/>
        <v>86</v>
      </c>
      <c r="C607" s="58" t="s">
        <v>1021</v>
      </c>
      <c r="D607" s="59" t="s">
        <v>3813</v>
      </c>
      <c r="E607" s="57" t="s">
        <v>1025</v>
      </c>
      <c r="F607" s="57"/>
      <c r="G607" s="57"/>
      <c r="H607" s="57"/>
      <c r="I607" s="57"/>
      <c r="J607" s="57"/>
      <c r="K607" s="57"/>
      <c r="L607" s="127"/>
    </row>
    <row r="608" spans="2:12" ht="16.5">
      <c r="B608" s="57">
        <f t="shared" si="10"/>
        <v>87</v>
      </c>
      <c r="C608" s="58" t="s">
        <v>1022</v>
      </c>
      <c r="D608" s="59" t="s">
        <v>1023</v>
      </c>
      <c r="E608" s="57" t="s">
        <v>1025</v>
      </c>
      <c r="F608" s="57"/>
      <c r="G608" s="57"/>
      <c r="H608" s="57"/>
      <c r="I608" s="57"/>
      <c r="J608" s="57"/>
      <c r="K608" s="57"/>
      <c r="L608" s="127"/>
    </row>
    <row r="609" spans="2:12" ht="16.5">
      <c r="B609" s="57">
        <f t="shared" si="10"/>
        <v>88</v>
      </c>
      <c r="C609" s="58" t="s">
        <v>1024</v>
      </c>
      <c r="D609" s="59" t="s">
        <v>3816</v>
      </c>
      <c r="E609" s="57" t="s">
        <v>1025</v>
      </c>
      <c r="F609" s="57"/>
      <c r="G609" s="57"/>
      <c r="H609" s="57"/>
      <c r="I609" s="57"/>
      <c r="J609" s="57"/>
      <c r="K609" s="57"/>
      <c r="L609" s="127"/>
    </row>
    <row r="610" spans="2:12" ht="14.25">
      <c r="B610" s="19">
        <f t="shared" si="10"/>
        <v>89</v>
      </c>
      <c r="C610" s="19" t="s">
        <v>1030</v>
      </c>
      <c r="D610" s="19" t="s">
        <v>1036</v>
      </c>
      <c r="E610" s="19" t="s">
        <v>1035</v>
      </c>
      <c r="F610" s="19"/>
      <c r="G610" s="19"/>
      <c r="H610" s="19"/>
      <c r="I610" s="19"/>
      <c r="J610" s="19" t="s">
        <v>1038</v>
      </c>
      <c r="K610" s="19"/>
      <c r="L610" s="127"/>
    </row>
    <row r="611" spans="2:12" ht="14.25">
      <c r="B611" s="19">
        <f t="shared" ref="B611:B674" si="11">B610+1</f>
        <v>90</v>
      </c>
      <c r="C611" s="19" t="s">
        <v>1031</v>
      </c>
      <c r="D611" s="19" t="s">
        <v>1026</v>
      </c>
      <c r="E611" s="19" t="s">
        <v>1035</v>
      </c>
      <c r="F611" s="19"/>
      <c r="G611" s="19"/>
      <c r="H611" s="19"/>
      <c r="I611" s="19"/>
      <c r="J611" s="19" t="s">
        <v>1039</v>
      </c>
      <c r="K611" s="19"/>
      <c r="L611" s="127"/>
    </row>
    <row r="612" spans="2:12" ht="14.25">
      <c r="B612" s="19">
        <f t="shared" si="11"/>
        <v>91</v>
      </c>
      <c r="C612" s="19" t="s">
        <v>1032</v>
      </c>
      <c r="D612" s="19" t="s">
        <v>1027</v>
      </c>
      <c r="E612" s="19" t="s">
        <v>1035</v>
      </c>
      <c r="F612" s="19"/>
      <c r="G612" s="19"/>
      <c r="H612" s="19"/>
      <c r="I612" s="19"/>
      <c r="J612" s="19" t="s">
        <v>1040</v>
      </c>
      <c r="K612" s="19"/>
      <c r="L612" s="127"/>
    </row>
    <row r="613" spans="2:12" ht="14.25">
      <c r="B613" s="19">
        <f t="shared" si="11"/>
        <v>92</v>
      </c>
      <c r="C613" s="19" t="s">
        <v>1033</v>
      </c>
      <c r="D613" s="19" t="s">
        <v>1028</v>
      </c>
      <c r="E613" s="66" t="s">
        <v>1037</v>
      </c>
      <c r="F613" s="19"/>
      <c r="G613" s="19"/>
      <c r="H613" s="19" t="s">
        <v>1128</v>
      </c>
      <c r="I613" s="19"/>
      <c r="J613" s="19" t="s">
        <v>1041</v>
      </c>
      <c r="K613" s="19"/>
      <c r="L613" s="127"/>
    </row>
    <row r="614" spans="2:12" ht="14.25">
      <c r="B614" s="19">
        <f t="shared" si="11"/>
        <v>93</v>
      </c>
      <c r="C614" s="19" t="s">
        <v>1034</v>
      </c>
      <c r="D614" s="19" t="s">
        <v>1029</v>
      </c>
      <c r="E614" s="66" t="s">
        <v>1037</v>
      </c>
      <c r="F614" s="19"/>
      <c r="G614" s="19"/>
      <c r="H614" s="19" t="s">
        <v>1128</v>
      </c>
      <c r="I614" s="19"/>
      <c r="J614" s="19" t="s">
        <v>1042</v>
      </c>
      <c r="K614" s="19"/>
      <c r="L614" s="127"/>
    </row>
    <row r="615" spans="2:12" ht="14.25">
      <c r="B615" s="19">
        <f t="shared" si="11"/>
        <v>94</v>
      </c>
      <c r="C615" s="19" t="s">
        <v>1053</v>
      </c>
      <c r="D615" s="19" t="s">
        <v>1043</v>
      </c>
      <c r="E615" s="19" t="s">
        <v>1035</v>
      </c>
      <c r="F615" s="19"/>
      <c r="G615" s="19"/>
      <c r="H615" s="19"/>
      <c r="I615" s="19"/>
      <c r="J615" s="19" t="s">
        <v>1048</v>
      </c>
      <c r="K615" s="19"/>
      <c r="L615" s="127"/>
    </row>
    <row r="616" spans="2:12" ht="14.25">
      <c r="B616" s="19">
        <f t="shared" si="11"/>
        <v>95</v>
      </c>
      <c r="C616" s="19" t="s">
        <v>1054</v>
      </c>
      <c r="D616" s="19" t="s">
        <v>1044</v>
      </c>
      <c r="E616" s="19" t="s">
        <v>1035</v>
      </c>
      <c r="F616" s="19"/>
      <c r="G616" s="19"/>
      <c r="H616" s="19"/>
      <c r="I616" s="19"/>
      <c r="J616" s="19" t="s">
        <v>1049</v>
      </c>
      <c r="K616" s="19"/>
      <c r="L616" s="127"/>
    </row>
    <row r="617" spans="2:12" ht="14.25">
      <c r="B617" s="19">
        <f t="shared" si="11"/>
        <v>96</v>
      </c>
      <c r="C617" s="19" t="s">
        <v>1055</v>
      </c>
      <c r="D617" s="19" t="s">
        <v>1045</v>
      </c>
      <c r="E617" s="19" t="s">
        <v>1035</v>
      </c>
      <c r="F617" s="19"/>
      <c r="G617" s="19"/>
      <c r="H617" s="19"/>
      <c r="I617" s="19"/>
      <c r="J617" s="19" t="s">
        <v>1050</v>
      </c>
      <c r="K617" s="19"/>
      <c r="L617" s="127"/>
    </row>
    <row r="618" spans="2:12" ht="14.25">
      <c r="B618" s="19">
        <f t="shared" si="11"/>
        <v>97</v>
      </c>
      <c r="C618" s="19" t="s">
        <v>1056</v>
      </c>
      <c r="D618" s="19" t="s">
        <v>1046</v>
      </c>
      <c r="E618" s="66" t="s">
        <v>1037</v>
      </c>
      <c r="F618" s="19"/>
      <c r="G618" s="19"/>
      <c r="H618" s="19" t="s">
        <v>1128</v>
      </c>
      <c r="I618" s="19"/>
      <c r="J618" s="19" t="s">
        <v>1051</v>
      </c>
      <c r="K618" s="19"/>
      <c r="L618" s="127"/>
    </row>
    <row r="619" spans="2:12" ht="14.25">
      <c r="B619" s="19">
        <f t="shared" si="11"/>
        <v>98</v>
      </c>
      <c r="C619" s="19" t="s">
        <v>1057</v>
      </c>
      <c r="D619" s="19" t="s">
        <v>1047</v>
      </c>
      <c r="E619" s="66" t="s">
        <v>1037</v>
      </c>
      <c r="F619" s="19"/>
      <c r="G619" s="19"/>
      <c r="H619" s="19" t="s">
        <v>1128</v>
      </c>
      <c r="I619" s="19"/>
      <c r="J619" s="19" t="s">
        <v>1052</v>
      </c>
      <c r="K619" s="19"/>
      <c r="L619" s="127"/>
    </row>
    <row r="620" spans="2:12" ht="14.25">
      <c r="B620" s="19">
        <f t="shared" si="11"/>
        <v>99</v>
      </c>
      <c r="C620" s="19" t="s">
        <v>1087</v>
      </c>
      <c r="D620" s="19" t="s">
        <v>3039</v>
      </c>
      <c r="E620" s="19" t="s">
        <v>1035</v>
      </c>
      <c r="F620" s="19"/>
      <c r="G620" s="19"/>
      <c r="H620" s="19"/>
      <c r="I620" s="19"/>
      <c r="J620" s="19" t="s">
        <v>1123</v>
      </c>
      <c r="K620" s="19" t="s">
        <v>1119</v>
      </c>
      <c r="L620" s="127"/>
    </row>
    <row r="621" spans="2:12" ht="14.25">
      <c r="B621" s="19">
        <f t="shared" si="11"/>
        <v>100</v>
      </c>
      <c r="C621" s="19" t="s">
        <v>1088</v>
      </c>
      <c r="D621" s="19" t="s">
        <v>1058</v>
      </c>
      <c r="E621" s="19" t="s">
        <v>1035</v>
      </c>
      <c r="F621" s="19"/>
      <c r="G621" s="19"/>
      <c r="H621" s="19"/>
      <c r="I621" s="19"/>
      <c r="J621" s="19" t="s">
        <v>1123</v>
      </c>
      <c r="K621" s="19" t="s">
        <v>1120</v>
      </c>
      <c r="L621" s="127"/>
    </row>
    <row r="622" spans="2:12" ht="14.25">
      <c r="B622" s="19">
        <f t="shared" si="11"/>
        <v>101</v>
      </c>
      <c r="C622" s="19" t="s">
        <v>1089</v>
      </c>
      <c r="D622" s="19" t="s">
        <v>1059</v>
      </c>
      <c r="E622" s="19" t="s">
        <v>1035</v>
      </c>
      <c r="F622" s="19"/>
      <c r="G622" s="19"/>
      <c r="H622" s="19"/>
      <c r="I622" s="19"/>
      <c r="J622" s="19" t="s">
        <v>1123</v>
      </c>
      <c r="K622" s="19" t="s">
        <v>1121</v>
      </c>
      <c r="L622" s="127"/>
    </row>
    <row r="623" spans="2:12" ht="14.25">
      <c r="B623" s="19">
        <f t="shared" si="11"/>
        <v>102</v>
      </c>
      <c r="C623" s="19" t="s">
        <v>1090</v>
      </c>
      <c r="D623" s="19" t="s">
        <v>1060</v>
      </c>
      <c r="E623" s="19" t="s">
        <v>1035</v>
      </c>
      <c r="F623" s="19"/>
      <c r="G623" s="19"/>
      <c r="H623" s="19"/>
      <c r="I623" s="19"/>
      <c r="J623" s="19" t="s">
        <v>1123</v>
      </c>
      <c r="K623" s="19" t="s">
        <v>1122</v>
      </c>
      <c r="L623" s="127"/>
    </row>
    <row r="624" spans="2:12" ht="14.25">
      <c r="B624" s="19">
        <f t="shared" si="11"/>
        <v>103</v>
      </c>
      <c r="C624" s="19" t="s">
        <v>1091</v>
      </c>
      <c r="D624" s="19" t="s">
        <v>1061</v>
      </c>
      <c r="E624" s="66" t="s">
        <v>1037</v>
      </c>
      <c r="F624" s="19"/>
      <c r="G624" s="19"/>
      <c r="H624" s="19" t="s">
        <v>1128</v>
      </c>
      <c r="I624" s="19"/>
      <c r="J624" s="19" t="s">
        <v>1124</v>
      </c>
      <c r="K624" s="19" t="s">
        <v>1119</v>
      </c>
      <c r="L624" s="127"/>
    </row>
    <row r="625" spans="2:12" ht="14.25">
      <c r="B625" s="19">
        <f t="shared" si="11"/>
        <v>104</v>
      </c>
      <c r="C625" s="19" t="s">
        <v>1092</v>
      </c>
      <c r="D625" s="19" t="s">
        <v>1062</v>
      </c>
      <c r="E625" s="66" t="s">
        <v>1037</v>
      </c>
      <c r="F625" s="19"/>
      <c r="G625" s="19"/>
      <c r="H625" s="19" t="s">
        <v>1128</v>
      </c>
      <c r="I625" s="19"/>
      <c r="J625" s="19" t="s">
        <v>1124</v>
      </c>
      <c r="K625" s="19" t="s">
        <v>1120</v>
      </c>
      <c r="L625" s="127"/>
    </row>
    <row r="626" spans="2:12" ht="14.25">
      <c r="B626" s="19">
        <f t="shared" si="11"/>
        <v>105</v>
      </c>
      <c r="C626" s="19" t="s">
        <v>1093</v>
      </c>
      <c r="D626" s="19" t="s">
        <v>1063</v>
      </c>
      <c r="E626" s="66" t="s">
        <v>1037</v>
      </c>
      <c r="F626" s="19"/>
      <c r="G626" s="19"/>
      <c r="H626" s="19" t="s">
        <v>1128</v>
      </c>
      <c r="I626" s="19"/>
      <c r="J626" s="19" t="s">
        <v>1124</v>
      </c>
      <c r="K626" s="19" t="s">
        <v>1121</v>
      </c>
      <c r="L626" s="127"/>
    </row>
    <row r="627" spans="2:12" ht="14.25">
      <c r="B627" s="19">
        <f t="shared" si="11"/>
        <v>106</v>
      </c>
      <c r="C627" s="19" t="s">
        <v>1094</v>
      </c>
      <c r="D627" s="19" t="s">
        <v>1064</v>
      </c>
      <c r="E627" s="66" t="s">
        <v>1037</v>
      </c>
      <c r="F627" s="19"/>
      <c r="G627" s="19"/>
      <c r="H627" s="19" t="s">
        <v>1128</v>
      </c>
      <c r="I627" s="19"/>
      <c r="J627" s="19" t="s">
        <v>1124</v>
      </c>
      <c r="K627" s="19" t="s">
        <v>1122</v>
      </c>
      <c r="L627" s="127"/>
    </row>
    <row r="628" spans="2:12" ht="14.25">
      <c r="B628" s="19">
        <f t="shared" si="11"/>
        <v>107</v>
      </c>
      <c r="C628" s="19" t="s">
        <v>1095</v>
      </c>
      <c r="D628" s="19" t="s">
        <v>1065</v>
      </c>
      <c r="E628" s="19" t="s">
        <v>1035</v>
      </c>
      <c r="F628" s="19"/>
      <c r="G628" s="19"/>
      <c r="H628" s="19"/>
      <c r="I628" s="19"/>
      <c r="J628" s="19" t="s">
        <v>1125</v>
      </c>
      <c r="K628" s="19" t="s">
        <v>1119</v>
      </c>
      <c r="L628" s="127"/>
    </row>
    <row r="629" spans="2:12" ht="14.25">
      <c r="B629" s="19">
        <f t="shared" si="11"/>
        <v>108</v>
      </c>
      <c r="C629" s="19" t="s">
        <v>1096</v>
      </c>
      <c r="D629" s="19" t="s">
        <v>1066</v>
      </c>
      <c r="E629" s="19" t="s">
        <v>1035</v>
      </c>
      <c r="F629" s="19"/>
      <c r="G629" s="19"/>
      <c r="H629" s="19"/>
      <c r="I629" s="19"/>
      <c r="J629" s="19" t="s">
        <v>1125</v>
      </c>
      <c r="K629" s="19" t="s">
        <v>1120</v>
      </c>
      <c r="L629" s="127"/>
    </row>
    <row r="630" spans="2:12" ht="14.25">
      <c r="B630" s="19">
        <f t="shared" si="11"/>
        <v>109</v>
      </c>
      <c r="C630" s="19" t="s">
        <v>1097</v>
      </c>
      <c r="D630" s="19" t="s">
        <v>1067</v>
      </c>
      <c r="E630" s="19" t="s">
        <v>1035</v>
      </c>
      <c r="F630" s="19"/>
      <c r="G630" s="19"/>
      <c r="H630" s="19"/>
      <c r="I630" s="19"/>
      <c r="J630" s="19" t="s">
        <v>1125</v>
      </c>
      <c r="K630" s="19" t="s">
        <v>1121</v>
      </c>
      <c r="L630" s="127"/>
    </row>
    <row r="631" spans="2:12" ht="14.25">
      <c r="B631" s="19">
        <f t="shared" si="11"/>
        <v>110</v>
      </c>
      <c r="C631" s="19" t="s">
        <v>1098</v>
      </c>
      <c r="D631" s="19" t="s">
        <v>1068</v>
      </c>
      <c r="E631" s="19" t="s">
        <v>1035</v>
      </c>
      <c r="F631" s="19"/>
      <c r="G631" s="19"/>
      <c r="H631" s="19"/>
      <c r="I631" s="19"/>
      <c r="J631" s="19" t="s">
        <v>1125</v>
      </c>
      <c r="K631" s="19" t="s">
        <v>1122</v>
      </c>
      <c r="L631" s="127"/>
    </row>
    <row r="632" spans="2:12" ht="14.25">
      <c r="B632" s="19">
        <f t="shared" si="11"/>
        <v>111</v>
      </c>
      <c r="C632" s="19" t="s">
        <v>1099</v>
      </c>
      <c r="D632" s="19" t="s">
        <v>1069</v>
      </c>
      <c r="E632" s="19" t="s">
        <v>1035</v>
      </c>
      <c r="F632" s="19"/>
      <c r="G632" s="19"/>
      <c r="H632" s="19"/>
      <c r="I632" s="19"/>
      <c r="J632" s="19" t="s">
        <v>1126</v>
      </c>
      <c r="K632" s="19" t="s">
        <v>1122</v>
      </c>
      <c r="L632" s="127"/>
    </row>
    <row r="633" spans="2:12" ht="14.25">
      <c r="B633" s="19">
        <f t="shared" si="11"/>
        <v>112</v>
      </c>
      <c r="C633" s="19" t="s">
        <v>1100</v>
      </c>
      <c r="D633" s="19" t="s">
        <v>1070</v>
      </c>
      <c r="E633" s="19" t="s">
        <v>1035</v>
      </c>
      <c r="F633" s="19"/>
      <c r="G633" s="19"/>
      <c r="H633" s="19"/>
      <c r="I633" s="19"/>
      <c r="J633" s="19" t="s">
        <v>1126</v>
      </c>
      <c r="K633" s="19" t="s">
        <v>1122</v>
      </c>
      <c r="L633" s="127"/>
    </row>
    <row r="634" spans="2:12" ht="14.25">
      <c r="B634" s="19">
        <f t="shared" si="11"/>
        <v>113</v>
      </c>
      <c r="C634" s="19" t="s">
        <v>1101</v>
      </c>
      <c r="D634" s="19" t="s">
        <v>1071</v>
      </c>
      <c r="E634" s="19" t="s">
        <v>1035</v>
      </c>
      <c r="F634" s="19"/>
      <c r="G634" s="19"/>
      <c r="H634" s="19"/>
      <c r="I634" s="19"/>
      <c r="J634" s="19" t="s">
        <v>1126</v>
      </c>
      <c r="K634" s="19" t="s">
        <v>1122</v>
      </c>
      <c r="L634" s="127"/>
    </row>
    <row r="635" spans="2:12" ht="14.25">
      <c r="B635" s="19">
        <f t="shared" si="11"/>
        <v>114</v>
      </c>
      <c r="C635" s="19" t="s">
        <v>1102</v>
      </c>
      <c r="D635" s="19" t="s">
        <v>1072</v>
      </c>
      <c r="E635" s="19" t="s">
        <v>1035</v>
      </c>
      <c r="F635" s="19"/>
      <c r="G635" s="19"/>
      <c r="H635" s="19"/>
      <c r="I635" s="19"/>
      <c r="J635" s="19" t="s">
        <v>1126</v>
      </c>
      <c r="K635" s="19" t="s">
        <v>1122</v>
      </c>
      <c r="L635" s="127"/>
    </row>
    <row r="636" spans="2:12" ht="14.25">
      <c r="B636" s="19">
        <f t="shared" si="11"/>
        <v>115</v>
      </c>
      <c r="C636" s="19" t="s">
        <v>1103</v>
      </c>
      <c r="D636" s="19" t="s">
        <v>1127</v>
      </c>
      <c r="E636" s="66" t="s">
        <v>1037</v>
      </c>
      <c r="F636" s="19"/>
      <c r="G636" s="19"/>
      <c r="H636" s="19" t="s">
        <v>1128</v>
      </c>
      <c r="I636" s="19"/>
      <c r="J636" s="19" t="s">
        <v>1131</v>
      </c>
      <c r="K636" s="19"/>
      <c r="L636" s="127"/>
    </row>
    <row r="637" spans="2:12" ht="14.25">
      <c r="B637" s="19">
        <f t="shared" si="11"/>
        <v>116</v>
      </c>
      <c r="C637" s="19" t="s">
        <v>1104</v>
      </c>
      <c r="D637" s="19" t="s">
        <v>1073</v>
      </c>
      <c r="E637" s="66" t="s">
        <v>1037</v>
      </c>
      <c r="F637" s="19"/>
      <c r="G637" s="19"/>
      <c r="H637" s="19" t="s">
        <v>1128</v>
      </c>
      <c r="I637" s="19"/>
      <c r="J637" s="19" t="s">
        <v>1132</v>
      </c>
      <c r="K637" s="19"/>
      <c r="L637" s="127"/>
    </row>
    <row r="638" spans="2:12" ht="14.25">
      <c r="B638" s="19">
        <f t="shared" si="11"/>
        <v>117</v>
      </c>
      <c r="C638" s="19" t="s">
        <v>1105</v>
      </c>
      <c r="D638" s="19" t="s">
        <v>1074</v>
      </c>
      <c r="E638" s="66" t="s">
        <v>1037</v>
      </c>
      <c r="F638" s="19"/>
      <c r="G638" s="19"/>
      <c r="H638" s="19" t="s">
        <v>1128</v>
      </c>
      <c r="I638" s="19"/>
      <c r="J638" s="19" t="s">
        <v>1133</v>
      </c>
      <c r="K638" s="19"/>
      <c r="L638" s="127"/>
    </row>
    <row r="639" spans="2:12" ht="14.25">
      <c r="B639" s="19">
        <f t="shared" si="11"/>
        <v>118</v>
      </c>
      <c r="C639" s="19" t="s">
        <v>1106</v>
      </c>
      <c r="D639" s="19" t="s">
        <v>1075</v>
      </c>
      <c r="E639" s="66" t="s">
        <v>1037</v>
      </c>
      <c r="F639" s="19"/>
      <c r="G639" s="19"/>
      <c r="H639" s="19" t="s">
        <v>1128</v>
      </c>
      <c r="I639" s="19"/>
      <c r="J639" s="19" t="s">
        <v>1134</v>
      </c>
      <c r="K639" s="19"/>
      <c r="L639" s="127"/>
    </row>
    <row r="640" spans="2:12" ht="14.25">
      <c r="B640" s="19">
        <f t="shared" si="11"/>
        <v>119</v>
      </c>
      <c r="C640" s="19" t="s">
        <v>1107</v>
      </c>
      <c r="D640" s="19" t="s">
        <v>1076</v>
      </c>
      <c r="E640" s="66" t="s">
        <v>1037</v>
      </c>
      <c r="F640" s="19"/>
      <c r="G640" s="19"/>
      <c r="H640" s="19" t="s">
        <v>1128</v>
      </c>
      <c r="I640" s="19"/>
      <c r="J640" s="19" t="s">
        <v>1130</v>
      </c>
      <c r="K640" s="19"/>
      <c r="L640" s="127"/>
    </row>
    <row r="641" spans="2:12" ht="14.25">
      <c r="B641" s="19">
        <f t="shared" si="11"/>
        <v>120</v>
      </c>
      <c r="C641" s="19" t="s">
        <v>1108</v>
      </c>
      <c r="D641" s="19" t="s">
        <v>1077</v>
      </c>
      <c r="E641" s="66" t="s">
        <v>1037</v>
      </c>
      <c r="F641" s="19"/>
      <c r="G641" s="19"/>
      <c r="H641" s="19" t="s">
        <v>1128</v>
      </c>
      <c r="I641" s="19"/>
      <c r="J641" s="19" t="s">
        <v>1130</v>
      </c>
      <c r="K641" s="19"/>
      <c r="L641" s="127"/>
    </row>
    <row r="642" spans="2:12" ht="14.25">
      <c r="B642" s="19">
        <f t="shared" si="11"/>
        <v>121</v>
      </c>
      <c r="C642" s="19" t="s">
        <v>1109</v>
      </c>
      <c r="D642" s="19" t="s">
        <v>1078</v>
      </c>
      <c r="E642" s="66" t="s">
        <v>1037</v>
      </c>
      <c r="F642" s="19"/>
      <c r="G642" s="19"/>
      <c r="H642" s="19" t="s">
        <v>1128</v>
      </c>
      <c r="I642" s="19"/>
      <c r="J642" s="19" t="s">
        <v>1129</v>
      </c>
      <c r="K642" s="19"/>
      <c r="L642" s="127"/>
    </row>
    <row r="643" spans="2:12" ht="14.25">
      <c r="B643" s="19">
        <f t="shared" si="11"/>
        <v>122</v>
      </c>
      <c r="C643" s="19" t="s">
        <v>1110</v>
      </c>
      <c r="D643" s="19" t="s">
        <v>1079</v>
      </c>
      <c r="E643" s="66" t="s">
        <v>1037</v>
      </c>
      <c r="F643" s="19"/>
      <c r="G643" s="19"/>
      <c r="H643" s="19" t="s">
        <v>1128</v>
      </c>
      <c r="I643" s="19"/>
      <c r="J643" s="19" t="s">
        <v>1129</v>
      </c>
      <c r="K643" s="19"/>
      <c r="L643" s="127"/>
    </row>
    <row r="644" spans="2:12" ht="14.25">
      <c r="B644" s="19">
        <f t="shared" si="11"/>
        <v>123</v>
      </c>
      <c r="C644" s="19" t="s">
        <v>1111</v>
      </c>
      <c r="D644" s="19" t="s">
        <v>1135</v>
      </c>
      <c r="E644" s="19" t="s">
        <v>1035</v>
      </c>
      <c r="F644" s="19"/>
      <c r="G644" s="19"/>
      <c r="H644" s="19"/>
      <c r="I644" s="19"/>
      <c r="J644" s="19" t="s">
        <v>1136</v>
      </c>
      <c r="K644" s="19" t="s">
        <v>1138</v>
      </c>
      <c r="L644" s="127"/>
    </row>
    <row r="645" spans="2:12" ht="14.25">
      <c r="B645" s="19">
        <f t="shared" si="11"/>
        <v>124</v>
      </c>
      <c r="C645" s="19" t="s">
        <v>1112</v>
      </c>
      <c r="D645" s="19" t="s">
        <v>1080</v>
      </c>
      <c r="E645" s="19" t="s">
        <v>1035</v>
      </c>
      <c r="F645" s="19"/>
      <c r="G645" s="19"/>
      <c r="H645" s="19"/>
      <c r="I645" s="19"/>
      <c r="J645" s="19" t="s">
        <v>1136</v>
      </c>
      <c r="K645" s="19" t="s">
        <v>1139</v>
      </c>
      <c r="L645" s="127"/>
    </row>
    <row r="646" spans="2:12" ht="14.25">
      <c r="B646" s="19">
        <f t="shared" si="11"/>
        <v>125</v>
      </c>
      <c r="C646" s="19" t="s">
        <v>1113</v>
      </c>
      <c r="D646" s="19" t="s">
        <v>1081</v>
      </c>
      <c r="E646" s="19" t="s">
        <v>1035</v>
      </c>
      <c r="F646" s="19"/>
      <c r="G646" s="19"/>
      <c r="H646" s="19"/>
      <c r="I646" s="19"/>
      <c r="J646" s="19" t="s">
        <v>1136</v>
      </c>
      <c r="K646" s="19" t="s">
        <v>1140</v>
      </c>
      <c r="L646" s="127"/>
    </row>
    <row r="647" spans="2:12" ht="14.25">
      <c r="B647" s="19">
        <f t="shared" si="11"/>
        <v>126</v>
      </c>
      <c r="C647" s="19" t="s">
        <v>1114</v>
      </c>
      <c r="D647" s="19" t="s">
        <v>1082</v>
      </c>
      <c r="E647" s="19" t="s">
        <v>1035</v>
      </c>
      <c r="F647" s="19"/>
      <c r="G647" s="19"/>
      <c r="H647" s="19"/>
      <c r="I647" s="19"/>
      <c r="J647" s="19" t="s">
        <v>1136</v>
      </c>
      <c r="K647" s="19" t="s">
        <v>1141</v>
      </c>
      <c r="L647" s="127"/>
    </row>
    <row r="648" spans="2:12" ht="14.25">
      <c r="B648" s="19">
        <f t="shared" si="11"/>
        <v>127</v>
      </c>
      <c r="C648" s="19" t="s">
        <v>1115</v>
      </c>
      <c r="D648" s="19" t="s">
        <v>1083</v>
      </c>
      <c r="E648" s="19" t="s">
        <v>1035</v>
      </c>
      <c r="F648" s="19"/>
      <c r="G648" s="19"/>
      <c r="H648" s="19"/>
      <c r="I648" s="19"/>
      <c r="J648" s="19" t="s">
        <v>1137</v>
      </c>
      <c r="K648" s="19" t="s">
        <v>1138</v>
      </c>
      <c r="L648" s="127"/>
    </row>
    <row r="649" spans="2:12" ht="14.25">
      <c r="B649" s="19">
        <f t="shared" si="11"/>
        <v>128</v>
      </c>
      <c r="C649" s="19" t="s">
        <v>1116</v>
      </c>
      <c r="D649" s="19" t="s">
        <v>1084</v>
      </c>
      <c r="E649" s="19" t="s">
        <v>1035</v>
      </c>
      <c r="F649" s="19"/>
      <c r="G649" s="19"/>
      <c r="H649" s="19"/>
      <c r="I649" s="19"/>
      <c r="J649" s="19" t="s">
        <v>1137</v>
      </c>
      <c r="K649" s="19" t="s">
        <v>1142</v>
      </c>
      <c r="L649" s="127"/>
    </row>
    <row r="650" spans="2:12" ht="14.25">
      <c r="B650" s="19">
        <f t="shared" si="11"/>
        <v>129</v>
      </c>
      <c r="C650" s="19" t="s">
        <v>1117</v>
      </c>
      <c r="D650" s="19" t="s">
        <v>1085</v>
      </c>
      <c r="E650" s="19" t="s">
        <v>1035</v>
      </c>
      <c r="F650" s="19"/>
      <c r="G650" s="19"/>
      <c r="H650" s="19"/>
      <c r="I650" s="19"/>
      <c r="J650" s="19" t="s">
        <v>1137</v>
      </c>
      <c r="K650" s="19" t="s">
        <v>1140</v>
      </c>
      <c r="L650" s="127"/>
    </row>
    <row r="651" spans="2:12" ht="14.25">
      <c r="B651" s="19">
        <f t="shared" si="11"/>
        <v>130</v>
      </c>
      <c r="C651" s="19" t="s">
        <v>1118</v>
      </c>
      <c r="D651" s="19" t="s">
        <v>1086</v>
      </c>
      <c r="E651" s="19" t="s">
        <v>1035</v>
      </c>
      <c r="F651" s="19"/>
      <c r="G651" s="19"/>
      <c r="H651" s="19"/>
      <c r="I651" s="19"/>
      <c r="J651" s="19" t="s">
        <v>1137</v>
      </c>
      <c r="K651" s="19" t="s">
        <v>1141</v>
      </c>
      <c r="L651" s="127"/>
    </row>
    <row r="652" spans="2:12" ht="16.5">
      <c r="B652" s="19">
        <f t="shared" si="11"/>
        <v>131</v>
      </c>
      <c r="C652" s="19" t="s">
        <v>1157</v>
      </c>
      <c r="D652" s="19" t="s">
        <v>1143</v>
      </c>
      <c r="E652" s="19" t="s">
        <v>1035</v>
      </c>
      <c r="F652" s="19"/>
      <c r="G652" s="19"/>
      <c r="H652" s="19"/>
      <c r="I652" s="19"/>
      <c r="J652" s="19" t="s">
        <v>1901</v>
      </c>
      <c r="K652" s="19" t="s">
        <v>1174</v>
      </c>
      <c r="L652" s="127"/>
    </row>
    <row r="653" spans="2:12" ht="16.5">
      <c r="B653" s="19">
        <f t="shared" si="11"/>
        <v>132</v>
      </c>
      <c r="C653" s="19" t="s">
        <v>1158</v>
      </c>
      <c r="D653" s="19" t="s">
        <v>1144</v>
      </c>
      <c r="E653" s="19" t="s">
        <v>1035</v>
      </c>
      <c r="F653" s="19"/>
      <c r="G653" s="19"/>
      <c r="H653" s="19"/>
      <c r="I653" s="19"/>
      <c r="J653" s="19" t="s">
        <v>1175</v>
      </c>
      <c r="K653" s="19" t="s">
        <v>1173</v>
      </c>
      <c r="L653" s="127"/>
    </row>
    <row r="654" spans="2:12" ht="16.5">
      <c r="B654" s="19">
        <f t="shared" si="11"/>
        <v>133</v>
      </c>
      <c r="C654" s="19" t="s">
        <v>1159</v>
      </c>
      <c r="D654" s="19" t="s">
        <v>1145</v>
      </c>
      <c r="E654" s="19" t="s">
        <v>1035</v>
      </c>
      <c r="F654" s="19"/>
      <c r="G654" s="19"/>
      <c r="H654" s="19"/>
      <c r="I654" s="19"/>
      <c r="J654" s="19" t="s">
        <v>1175</v>
      </c>
      <c r="K654" s="19" t="s">
        <v>1173</v>
      </c>
      <c r="L654" s="127"/>
    </row>
    <row r="655" spans="2:12" ht="16.5">
      <c r="B655" s="19">
        <f t="shared" si="11"/>
        <v>134</v>
      </c>
      <c r="C655" s="19" t="s">
        <v>1160</v>
      </c>
      <c r="D655" s="19" t="s">
        <v>1146</v>
      </c>
      <c r="E655" s="19" t="s">
        <v>1035</v>
      </c>
      <c r="F655" s="19"/>
      <c r="G655" s="19"/>
      <c r="H655" s="19"/>
      <c r="I655" s="19"/>
      <c r="J655" s="19" t="s">
        <v>1175</v>
      </c>
      <c r="K655" s="19" t="s">
        <v>1173</v>
      </c>
      <c r="L655" s="127"/>
    </row>
    <row r="656" spans="2:12" ht="16.5">
      <c r="B656" s="19">
        <f t="shared" si="11"/>
        <v>135</v>
      </c>
      <c r="C656" s="19" t="s">
        <v>1161</v>
      </c>
      <c r="D656" s="19" t="s">
        <v>1147</v>
      </c>
      <c r="E656" s="66" t="s">
        <v>1037</v>
      </c>
      <c r="F656" s="19"/>
      <c r="G656" s="19"/>
      <c r="H656" s="19" t="s">
        <v>1128</v>
      </c>
      <c r="I656" s="19"/>
      <c r="J656" s="19" t="s">
        <v>1176</v>
      </c>
      <c r="K656" s="19" t="s">
        <v>1174</v>
      </c>
      <c r="L656" s="127"/>
    </row>
    <row r="657" spans="2:12" ht="16.5">
      <c r="B657" s="19">
        <f t="shared" si="11"/>
        <v>136</v>
      </c>
      <c r="C657" s="19" t="s">
        <v>1162</v>
      </c>
      <c r="D657" s="19" t="s">
        <v>1148</v>
      </c>
      <c r="E657" s="66" t="s">
        <v>1037</v>
      </c>
      <c r="F657" s="19"/>
      <c r="G657" s="19"/>
      <c r="H657" s="19" t="s">
        <v>1128</v>
      </c>
      <c r="I657" s="19"/>
      <c r="J657" s="19" t="s">
        <v>1177</v>
      </c>
      <c r="K657" s="19" t="s">
        <v>1173</v>
      </c>
      <c r="L657" s="127"/>
    </row>
    <row r="658" spans="2:12" ht="16.5">
      <c r="B658" s="19">
        <f t="shared" si="11"/>
        <v>137</v>
      </c>
      <c r="C658" s="19" t="s">
        <v>1163</v>
      </c>
      <c r="D658" s="19" t="s">
        <v>1149</v>
      </c>
      <c r="E658" s="66" t="s">
        <v>1037</v>
      </c>
      <c r="F658" s="19"/>
      <c r="G658" s="19"/>
      <c r="H658" s="19" t="s">
        <v>1128</v>
      </c>
      <c r="I658" s="19"/>
      <c r="J658" s="19" t="s">
        <v>1177</v>
      </c>
      <c r="K658" s="19" t="s">
        <v>1173</v>
      </c>
      <c r="L658" s="127"/>
    </row>
    <row r="659" spans="2:12" ht="16.5">
      <c r="B659" s="19">
        <f t="shared" si="11"/>
        <v>138</v>
      </c>
      <c r="C659" s="19" t="s">
        <v>1164</v>
      </c>
      <c r="D659" s="19" t="s">
        <v>1150</v>
      </c>
      <c r="E659" s="66" t="s">
        <v>1037</v>
      </c>
      <c r="F659" s="19"/>
      <c r="G659" s="19"/>
      <c r="H659" s="19" t="s">
        <v>1128</v>
      </c>
      <c r="I659" s="19"/>
      <c r="J659" s="19" t="s">
        <v>1177</v>
      </c>
      <c r="K659" s="19" t="s">
        <v>1173</v>
      </c>
      <c r="L659" s="127"/>
    </row>
    <row r="660" spans="2:12" ht="16.5">
      <c r="B660" s="19">
        <f t="shared" si="11"/>
        <v>139</v>
      </c>
      <c r="C660" s="19" t="s">
        <v>1165</v>
      </c>
      <c r="D660" s="19" t="s">
        <v>3666</v>
      </c>
      <c r="E660" s="19" t="s">
        <v>1035</v>
      </c>
      <c r="F660" s="19"/>
      <c r="G660" s="19"/>
      <c r="H660" s="19"/>
      <c r="I660" s="19"/>
      <c r="J660" s="19" t="s">
        <v>1175</v>
      </c>
      <c r="K660" s="19" t="s">
        <v>1178</v>
      </c>
      <c r="L660" s="127"/>
    </row>
    <row r="661" spans="2:12" ht="16.5">
      <c r="B661" s="19">
        <f t="shared" si="11"/>
        <v>140</v>
      </c>
      <c r="C661" s="19" t="s">
        <v>1166</v>
      </c>
      <c r="D661" s="19" t="s">
        <v>3667</v>
      </c>
      <c r="E661" s="19" t="s">
        <v>1035</v>
      </c>
      <c r="F661" s="19"/>
      <c r="G661" s="19"/>
      <c r="H661" s="19"/>
      <c r="I661" s="19"/>
      <c r="J661" s="19" t="s">
        <v>1175</v>
      </c>
      <c r="K661" s="19" t="s">
        <v>1178</v>
      </c>
      <c r="L661" s="127"/>
    </row>
    <row r="662" spans="2:12" ht="16.5">
      <c r="B662" s="19">
        <f t="shared" si="11"/>
        <v>141</v>
      </c>
      <c r="C662" s="19" t="s">
        <v>1167</v>
      </c>
      <c r="D662" s="19" t="s">
        <v>1151</v>
      </c>
      <c r="E662" s="19" t="s">
        <v>1035</v>
      </c>
      <c r="F662" s="19"/>
      <c r="G662" s="19"/>
      <c r="H662" s="19"/>
      <c r="I662" s="19"/>
      <c r="J662" s="19" t="s">
        <v>1175</v>
      </c>
      <c r="K662" s="19" t="s">
        <v>1178</v>
      </c>
      <c r="L662" s="127"/>
    </row>
    <row r="663" spans="2:12" ht="16.5">
      <c r="B663" s="19">
        <f t="shared" si="11"/>
        <v>142</v>
      </c>
      <c r="C663" s="19" t="s">
        <v>1168</v>
      </c>
      <c r="D663" s="19" t="s">
        <v>1152</v>
      </c>
      <c r="E663" s="19" t="s">
        <v>1035</v>
      </c>
      <c r="F663" s="19"/>
      <c r="G663" s="19"/>
      <c r="H663" s="19"/>
      <c r="I663" s="19"/>
      <c r="J663" s="19" t="s">
        <v>1175</v>
      </c>
      <c r="K663" s="19" t="s">
        <v>1178</v>
      </c>
      <c r="L663" s="127"/>
    </row>
    <row r="664" spans="2:12" ht="16.5">
      <c r="B664" s="19">
        <f t="shared" si="11"/>
        <v>143</v>
      </c>
      <c r="C664" s="19" t="s">
        <v>1169</v>
      </c>
      <c r="D664" s="19" t="s">
        <v>1153</v>
      </c>
      <c r="E664" s="66" t="s">
        <v>1037</v>
      </c>
      <c r="F664" s="19"/>
      <c r="G664" s="19"/>
      <c r="H664" s="19" t="s">
        <v>1128</v>
      </c>
      <c r="I664" s="19"/>
      <c r="J664" s="19" t="s">
        <v>1176</v>
      </c>
      <c r="K664" s="19" t="s">
        <v>1178</v>
      </c>
      <c r="L664" s="127"/>
    </row>
    <row r="665" spans="2:12" ht="16.5">
      <c r="B665" s="19">
        <f t="shared" si="11"/>
        <v>144</v>
      </c>
      <c r="C665" s="19" t="s">
        <v>1170</v>
      </c>
      <c r="D665" s="19" t="s">
        <v>1154</v>
      </c>
      <c r="E665" s="66" t="s">
        <v>1037</v>
      </c>
      <c r="F665" s="19"/>
      <c r="G665" s="19"/>
      <c r="H665" s="19" t="s">
        <v>1128</v>
      </c>
      <c r="I665" s="19"/>
      <c r="J665" s="19" t="s">
        <v>1177</v>
      </c>
      <c r="K665" s="19" t="s">
        <v>1178</v>
      </c>
      <c r="L665" s="127"/>
    </row>
    <row r="666" spans="2:12" ht="16.5">
      <c r="B666" s="19">
        <f t="shared" si="11"/>
        <v>145</v>
      </c>
      <c r="C666" s="19" t="s">
        <v>1171</v>
      </c>
      <c r="D666" s="19" t="s">
        <v>1155</v>
      </c>
      <c r="E666" s="66" t="s">
        <v>1037</v>
      </c>
      <c r="F666" s="19"/>
      <c r="G666" s="19"/>
      <c r="H666" s="19" t="s">
        <v>1128</v>
      </c>
      <c r="I666" s="19"/>
      <c r="J666" s="19" t="s">
        <v>1177</v>
      </c>
      <c r="K666" s="19" t="s">
        <v>1178</v>
      </c>
      <c r="L666" s="127"/>
    </row>
    <row r="667" spans="2:12" ht="16.5">
      <c r="B667" s="19">
        <f t="shared" si="11"/>
        <v>146</v>
      </c>
      <c r="C667" s="19" t="s">
        <v>1172</v>
      </c>
      <c r="D667" s="19" t="s">
        <v>1156</v>
      </c>
      <c r="E667" s="66" t="s">
        <v>1037</v>
      </c>
      <c r="F667" s="19"/>
      <c r="G667" s="19"/>
      <c r="H667" s="19" t="s">
        <v>1128</v>
      </c>
      <c r="I667" s="19"/>
      <c r="J667" s="19" t="s">
        <v>1177</v>
      </c>
      <c r="K667" s="19" t="s">
        <v>1178</v>
      </c>
      <c r="L667" s="127"/>
    </row>
    <row r="668" spans="2:12" ht="14.25">
      <c r="B668" s="19">
        <f t="shared" si="11"/>
        <v>147</v>
      </c>
      <c r="C668" s="19" t="s">
        <v>1187</v>
      </c>
      <c r="D668" s="19" t="s">
        <v>1180</v>
      </c>
      <c r="E668" s="66" t="s">
        <v>1037</v>
      </c>
      <c r="F668" s="19"/>
      <c r="G668" s="19"/>
      <c r="H668" s="19" t="s">
        <v>1128</v>
      </c>
      <c r="I668" s="19"/>
      <c r="J668" s="19" t="s">
        <v>1195</v>
      </c>
      <c r="K668" s="19" t="s">
        <v>1203</v>
      </c>
      <c r="L668" s="127"/>
    </row>
    <row r="669" spans="2:12" ht="14.25">
      <c r="B669" s="19">
        <f t="shared" si="11"/>
        <v>148</v>
      </c>
      <c r="C669" s="19" t="s">
        <v>1188</v>
      </c>
      <c r="D669" s="19" t="s">
        <v>1181</v>
      </c>
      <c r="E669" s="66" t="s">
        <v>1037</v>
      </c>
      <c r="F669" s="19"/>
      <c r="G669" s="19"/>
      <c r="H669" s="19" t="s">
        <v>1128</v>
      </c>
      <c r="I669" s="19"/>
      <c r="J669" s="19" t="s">
        <v>1196</v>
      </c>
      <c r="K669" s="19" t="s">
        <v>1203</v>
      </c>
      <c r="L669" s="127"/>
    </row>
    <row r="670" spans="2:12" ht="14.25">
      <c r="B670" s="19">
        <f t="shared" si="11"/>
        <v>149</v>
      </c>
      <c r="C670" s="19" t="s">
        <v>1189</v>
      </c>
      <c r="D670" s="19" t="s">
        <v>1182</v>
      </c>
      <c r="E670" s="66" t="s">
        <v>1037</v>
      </c>
      <c r="F670" s="19"/>
      <c r="G670" s="19"/>
      <c r="H670" s="19" t="s">
        <v>1128</v>
      </c>
      <c r="I670" s="19"/>
      <c r="J670" s="19" t="s">
        <v>1197</v>
      </c>
      <c r="K670" s="19" t="s">
        <v>1203</v>
      </c>
      <c r="L670" s="127"/>
    </row>
    <row r="671" spans="2:12" ht="14.25">
      <c r="B671" s="19">
        <f t="shared" si="11"/>
        <v>150</v>
      </c>
      <c r="C671" s="19" t="s">
        <v>1190</v>
      </c>
      <c r="D671" s="19" t="s">
        <v>1183</v>
      </c>
      <c r="E671" s="66" t="s">
        <v>1037</v>
      </c>
      <c r="F671" s="19"/>
      <c r="G671" s="19"/>
      <c r="H671" s="19" t="s">
        <v>1128</v>
      </c>
      <c r="I671" s="19"/>
      <c r="J671" s="19" t="s">
        <v>1198</v>
      </c>
      <c r="K671" s="19" t="s">
        <v>1203</v>
      </c>
      <c r="L671" s="127"/>
    </row>
    <row r="672" spans="2:12" ht="14.25">
      <c r="B672" s="19">
        <f t="shared" si="11"/>
        <v>151</v>
      </c>
      <c r="C672" s="19" t="s">
        <v>1191</v>
      </c>
      <c r="D672" s="19" t="s">
        <v>1184</v>
      </c>
      <c r="E672" s="66" t="s">
        <v>1037</v>
      </c>
      <c r="F672" s="19"/>
      <c r="G672" s="19"/>
      <c r="H672" s="19" t="s">
        <v>1128</v>
      </c>
      <c r="I672" s="19"/>
      <c r="J672" s="19" t="s">
        <v>1199</v>
      </c>
      <c r="K672" s="19" t="s">
        <v>1203</v>
      </c>
      <c r="L672" s="127"/>
    </row>
    <row r="673" spans="2:12" ht="14.25">
      <c r="B673" s="19">
        <f t="shared" si="11"/>
        <v>152</v>
      </c>
      <c r="C673" s="19" t="s">
        <v>1192</v>
      </c>
      <c r="D673" s="19" t="s">
        <v>1185</v>
      </c>
      <c r="E673" s="66" t="s">
        <v>1037</v>
      </c>
      <c r="F673" s="19"/>
      <c r="G673" s="19"/>
      <c r="H673" s="19" t="s">
        <v>1128</v>
      </c>
      <c r="I673" s="19"/>
      <c r="J673" s="19" t="s">
        <v>1200</v>
      </c>
      <c r="K673" s="19" t="s">
        <v>1203</v>
      </c>
      <c r="L673" s="127"/>
    </row>
    <row r="674" spans="2:12" ht="14.25">
      <c r="B674" s="19">
        <f t="shared" si="11"/>
        <v>153</v>
      </c>
      <c r="C674" s="19" t="s">
        <v>1193</v>
      </c>
      <c r="D674" s="19" t="s">
        <v>1186</v>
      </c>
      <c r="E674" s="66" t="s">
        <v>1037</v>
      </c>
      <c r="F674" s="19"/>
      <c r="G674" s="19"/>
      <c r="H674" s="19" t="s">
        <v>1128</v>
      </c>
      <c r="I674" s="19"/>
      <c r="J674" s="19" t="s">
        <v>1201</v>
      </c>
      <c r="K674" s="19" t="s">
        <v>1203</v>
      </c>
      <c r="L674" s="127"/>
    </row>
    <row r="675" spans="2:12" ht="14.25">
      <c r="B675" s="19">
        <f t="shared" ref="B675:B686" si="12">B674+1</f>
        <v>154</v>
      </c>
      <c r="C675" s="19" t="s">
        <v>1194</v>
      </c>
      <c r="D675" s="19" t="s">
        <v>1179</v>
      </c>
      <c r="E675" s="66" t="s">
        <v>1037</v>
      </c>
      <c r="F675" s="19"/>
      <c r="G675" s="19"/>
      <c r="H675" s="19" t="s">
        <v>1128</v>
      </c>
      <c r="I675" s="19"/>
      <c r="J675" s="19" t="s">
        <v>1202</v>
      </c>
      <c r="K675" s="19" t="s">
        <v>1203</v>
      </c>
      <c r="L675" s="127"/>
    </row>
    <row r="676" spans="2:12" ht="14.25">
      <c r="B676" s="66">
        <f t="shared" si="12"/>
        <v>155</v>
      </c>
      <c r="C676" s="19" t="s">
        <v>1847</v>
      </c>
      <c r="D676" s="19" t="s">
        <v>1855</v>
      </c>
      <c r="E676" s="66" t="s">
        <v>966</v>
      </c>
      <c r="F676" s="66"/>
      <c r="G676" s="66"/>
      <c r="H676" s="66"/>
      <c r="I676" s="66"/>
      <c r="J676" s="66" t="s">
        <v>987</v>
      </c>
      <c r="K676" s="66" t="s">
        <v>1869</v>
      </c>
      <c r="L676" s="127"/>
    </row>
    <row r="677" spans="2:12" ht="14.25">
      <c r="B677" s="66">
        <f t="shared" si="12"/>
        <v>156</v>
      </c>
      <c r="C677" s="19" t="s">
        <v>1848</v>
      </c>
      <c r="D677" s="19" t="s">
        <v>1856</v>
      </c>
      <c r="E677" s="66" t="s">
        <v>966</v>
      </c>
      <c r="F677" s="66"/>
      <c r="G677" s="66"/>
      <c r="H677" s="66"/>
      <c r="I677" s="66"/>
      <c r="J677" s="66" t="s">
        <v>987</v>
      </c>
      <c r="K677" s="66" t="s">
        <v>1870</v>
      </c>
      <c r="L677" s="127"/>
    </row>
    <row r="678" spans="2:12" ht="14.25">
      <c r="B678" s="66">
        <f t="shared" si="12"/>
        <v>157</v>
      </c>
      <c r="C678" s="19" t="s">
        <v>1849</v>
      </c>
      <c r="D678" s="19" t="s">
        <v>1857</v>
      </c>
      <c r="E678" s="66" t="s">
        <v>966</v>
      </c>
      <c r="F678" s="66"/>
      <c r="G678" s="66"/>
      <c r="H678" s="66"/>
      <c r="I678" s="66"/>
      <c r="J678" s="66" t="s">
        <v>987</v>
      </c>
      <c r="K678" s="66" t="s">
        <v>1871</v>
      </c>
      <c r="L678" s="127"/>
    </row>
    <row r="679" spans="2:12" ht="14.25">
      <c r="B679" s="66">
        <f t="shared" si="12"/>
        <v>158</v>
      </c>
      <c r="C679" s="19" t="s">
        <v>1850</v>
      </c>
      <c r="D679" s="19" t="s">
        <v>1858</v>
      </c>
      <c r="E679" s="66" t="s">
        <v>966</v>
      </c>
      <c r="F679" s="66"/>
      <c r="G679" s="66"/>
      <c r="H679" s="66"/>
      <c r="I679" s="66"/>
      <c r="J679" s="66" t="s">
        <v>987</v>
      </c>
      <c r="K679" s="66" t="s">
        <v>1872</v>
      </c>
      <c r="L679" s="127"/>
    </row>
    <row r="680" spans="2:12" ht="14.25">
      <c r="B680" s="66">
        <f t="shared" si="12"/>
        <v>159</v>
      </c>
      <c r="C680" s="19" t="s">
        <v>1851</v>
      </c>
      <c r="D680" s="19" t="s">
        <v>1859</v>
      </c>
      <c r="E680" s="66" t="s">
        <v>967</v>
      </c>
      <c r="F680" s="66"/>
      <c r="G680" s="66"/>
      <c r="H680" s="66" t="s">
        <v>978</v>
      </c>
      <c r="I680" s="66"/>
      <c r="J680" s="66" t="s">
        <v>993</v>
      </c>
      <c r="K680" s="66" t="s">
        <v>1873</v>
      </c>
      <c r="L680" s="127"/>
    </row>
    <row r="681" spans="2:12" ht="14.25">
      <c r="B681" s="66">
        <f t="shared" si="12"/>
        <v>160</v>
      </c>
      <c r="C681" s="19" t="s">
        <v>1852</v>
      </c>
      <c r="D681" s="19" t="s">
        <v>1860</v>
      </c>
      <c r="E681" s="66" t="s">
        <v>967</v>
      </c>
      <c r="F681" s="66"/>
      <c r="G681" s="66"/>
      <c r="H681" s="66" t="s">
        <v>978</v>
      </c>
      <c r="I681" s="66"/>
      <c r="J681" s="66" t="s">
        <v>993</v>
      </c>
      <c r="K681" s="66" t="s">
        <v>1870</v>
      </c>
      <c r="L681" s="127"/>
    </row>
    <row r="682" spans="2:12" ht="14.25">
      <c r="B682" s="66">
        <f t="shared" si="12"/>
        <v>161</v>
      </c>
      <c r="C682" s="19" t="s">
        <v>1853</v>
      </c>
      <c r="D682" s="19" t="s">
        <v>1861</v>
      </c>
      <c r="E682" s="66" t="s">
        <v>967</v>
      </c>
      <c r="F682" s="66"/>
      <c r="G682" s="66"/>
      <c r="H682" s="66" t="s">
        <v>978</v>
      </c>
      <c r="I682" s="66"/>
      <c r="J682" s="66" t="s">
        <v>993</v>
      </c>
      <c r="K682" s="66" t="s">
        <v>1871</v>
      </c>
      <c r="L682" s="127"/>
    </row>
    <row r="683" spans="2:12" ht="14.25">
      <c r="B683" s="66">
        <f t="shared" si="12"/>
        <v>162</v>
      </c>
      <c r="C683" s="19" t="s">
        <v>1854</v>
      </c>
      <c r="D683" s="19" t="s">
        <v>1862</v>
      </c>
      <c r="E683" s="66" t="s">
        <v>967</v>
      </c>
      <c r="F683" s="66"/>
      <c r="G683" s="66"/>
      <c r="H683" s="66" t="s">
        <v>978</v>
      </c>
      <c r="I683" s="66"/>
      <c r="J683" s="66" t="s">
        <v>993</v>
      </c>
      <c r="K683" s="66" t="s">
        <v>1872</v>
      </c>
      <c r="L683" s="127"/>
    </row>
    <row r="684" spans="2:12" ht="27">
      <c r="B684" s="66">
        <f t="shared" si="12"/>
        <v>163</v>
      </c>
      <c r="C684" s="19" t="s">
        <v>1893</v>
      </c>
      <c r="D684" s="19" t="s">
        <v>1897</v>
      </c>
      <c r="E684" s="66" t="s">
        <v>966</v>
      </c>
      <c r="F684" s="66"/>
      <c r="G684" s="66"/>
      <c r="H684" s="66"/>
      <c r="I684" s="66"/>
      <c r="J684" s="82" t="s">
        <v>2028</v>
      </c>
      <c r="K684" s="66"/>
      <c r="L684" s="127"/>
    </row>
    <row r="685" spans="2:12" ht="14.25">
      <c r="B685" s="66">
        <f t="shared" si="12"/>
        <v>164</v>
      </c>
      <c r="C685" s="19" t="s">
        <v>1894</v>
      </c>
      <c r="D685" s="19" t="s">
        <v>1898</v>
      </c>
      <c r="E685" s="66" t="s">
        <v>966</v>
      </c>
      <c r="F685" s="66"/>
      <c r="G685" s="66"/>
      <c r="H685" s="66"/>
      <c r="I685" s="66"/>
      <c r="J685" s="66" t="s">
        <v>1902</v>
      </c>
      <c r="K685" s="66"/>
      <c r="L685" s="127"/>
    </row>
    <row r="686" spans="2:12" ht="14.25">
      <c r="B686" s="66">
        <f t="shared" si="12"/>
        <v>165</v>
      </c>
      <c r="C686" s="19" t="s">
        <v>1895</v>
      </c>
      <c r="D686" s="19" t="s">
        <v>1899</v>
      </c>
      <c r="E686" s="66" t="s">
        <v>966</v>
      </c>
      <c r="F686" s="66"/>
      <c r="G686" s="66"/>
      <c r="H686" s="66"/>
      <c r="I686" s="66"/>
      <c r="J686" s="66" t="s">
        <v>1902</v>
      </c>
      <c r="K686" s="66"/>
      <c r="L686" s="127"/>
    </row>
    <row r="687" spans="2:12" ht="14.25">
      <c r="B687" s="66">
        <f>B686+1</f>
        <v>166</v>
      </c>
      <c r="C687" s="19" t="s">
        <v>1896</v>
      </c>
      <c r="D687" s="19" t="s">
        <v>1900</v>
      </c>
      <c r="E687" s="66" t="s">
        <v>966</v>
      </c>
      <c r="F687" s="66"/>
      <c r="G687" s="66"/>
      <c r="H687" s="66"/>
      <c r="I687" s="66"/>
      <c r="J687" s="66" t="s">
        <v>1902</v>
      </c>
      <c r="K687" s="66"/>
      <c r="L687" s="127"/>
    </row>
    <row r="688" spans="2:12" ht="14.25">
      <c r="B688" s="66">
        <f t="shared" ref="B688:B691" si="13">B687+1</f>
        <v>167</v>
      </c>
      <c r="C688" s="66" t="s">
        <v>3044</v>
      </c>
      <c r="D688" s="66" t="s">
        <v>3040</v>
      </c>
      <c r="E688" s="66" t="s">
        <v>966</v>
      </c>
      <c r="F688" s="66"/>
      <c r="G688" s="66"/>
      <c r="H688" s="66"/>
      <c r="I688" s="66"/>
      <c r="J688" s="66" t="s">
        <v>3056</v>
      </c>
      <c r="K688" s="66"/>
      <c r="L688" s="127"/>
    </row>
    <row r="689" spans="2:12" ht="14.25">
      <c r="B689" s="66">
        <f t="shared" si="13"/>
        <v>168</v>
      </c>
      <c r="C689" s="66" t="s">
        <v>3045</v>
      </c>
      <c r="D689" s="66" t="s">
        <v>3041</v>
      </c>
      <c r="E689" s="66" t="s">
        <v>966</v>
      </c>
      <c r="F689" s="66"/>
      <c r="G689" s="66"/>
      <c r="H689" s="66"/>
      <c r="I689" s="66"/>
      <c r="J689" s="66" t="s">
        <v>3056</v>
      </c>
      <c r="K689" s="66"/>
      <c r="L689" s="127"/>
    </row>
    <row r="690" spans="2:12" ht="14.25">
      <c r="B690" s="66">
        <f t="shared" si="13"/>
        <v>169</v>
      </c>
      <c r="C690" s="66" t="s">
        <v>3046</v>
      </c>
      <c r="D690" s="66" t="s">
        <v>3042</v>
      </c>
      <c r="E690" s="66" t="s">
        <v>966</v>
      </c>
      <c r="F690" s="66"/>
      <c r="G690" s="66"/>
      <c r="H690" s="66"/>
      <c r="I690" s="66"/>
      <c r="J690" s="66" t="s">
        <v>3056</v>
      </c>
      <c r="K690" s="66"/>
      <c r="L690" s="127"/>
    </row>
    <row r="691" spans="2:12" ht="14.25">
      <c r="B691" s="66">
        <f t="shared" si="13"/>
        <v>170</v>
      </c>
      <c r="C691" s="66" t="s">
        <v>3047</v>
      </c>
      <c r="D691" s="66" t="s">
        <v>3043</v>
      </c>
      <c r="E691" s="66" t="s">
        <v>966</v>
      </c>
      <c r="F691" s="66"/>
      <c r="G691" s="66"/>
      <c r="H691" s="66"/>
      <c r="I691" s="66"/>
      <c r="J691" s="66" t="s">
        <v>3056</v>
      </c>
      <c r="K691" s="66"/>
      <c r="L691" s="127"/>
    </row>
    <row r="692" spans="2:12" ht="14.25">
      <c r="B692" s="66">
        <f t="shared" ref="B692:B699" si="14">B691+1</f>
        <v>171</v>
      </c>
      <c r="C692" s="66" t="s">
        <v>3048</v>
      </c>
      <c r="D692" s="66" t="s">
        <v>3052</v>
      </c>
      <c r="E692" s="66" t="s">
        <v>966</v>
      </c>
      <c r="F692" s="66"/>
      <c r="G692" s="66"/>
      <c r="H692" s="66"/>
      <c r="I692" s="66"/>
      <c r="J692" s="66" t="s">
        <v>3056</v>
      </c>
      <c r="K692" s="66"/>
      <c r="L692" s="127"/>
    </row>
    <row r="693" spans="2:12" ht="14.25">
      <c r="B693" s="66">
        <f t="shared" si="14"/>
        <v>172</v>
      </c>
      <c r="C693" s="66" t="s">
        <v>3049</v>
      </c>
      <c r="D693" s="66" t="s">
        <v>3053</v>
      </c>
      <c r="E693" s="66" t="s">
        <v>966</v>
      </c>
      <c r="F693" s="66"/>
      <c r="G693" s="66"/>
      <c r="H693" s="66"/>
      <c r="I693" s="66"/>
      <c r="J693" s="66" t="s">
        <v>3056</v>
      </c>
      <c r="K693" s="66"/>
      <c r="L693" s="127"/>
    </row>
    <row r="694" spans="2:12" ht="14.25">
      <c r="B694" s="66">
        <f t="shared" si="14"/>
        <v>173</v>
      </c>
      <c r="C694" s="66" t="s">
        <v>3050</v>
      </c>
      <c r="D694" s="66" t="s">
        <v>3054</v>
      </c>
      <c r="E694" s="66" t="s">
        <v>966</v>
      </c>
      <c r="F694" s="66"/>
      <c r="G694" s="66"/>
      <c r="H694" s="66"/>
      <c r="I694" s="66"/>
      <c r="J694" s="66" t="s">
        <v>3056</v>
      </c>
      <c r="K694" s="66"/>
      <c r="L694" s="127"/>
    </row>
    <row r="695" spans="2:12" ht="14.25">
      <c r="B695" s="66">
        <f t="shared" si="14"/>
        <v>174</v>
      </c>
      <c r="C695" s="66" t="s">
        <v>3051</v>
      </c>
      <c r="D695" s="66" t="s">
        <v>3055</v>
      </c>
      <c r="E695" s="66" t="s">
        <v>966</v>
      </c>
      <c r="F695" s="66"/>
      <c r="G695" s="66"/>
      <c r="H695" s="66"/>
      <c r="I695" s="66"/>
      <c r="J695" s="66" t="s">
        <v>3056</v>
      </c>
      <c r="K695" s="66"/>
      <c r="L695" s="127"/>
    </row>
    <row r="696" spans="2:12" ht="40.5">
      <c r="B696" s="66">
        <f t="shared" si="14"/>
        <v>175</v>
      </c>
      <c r="C696" s="66" t="s">
        <v>3057</v>
      </c>
      <c r="D696" s="66" t="s">
        <v>3062</v>
      </c>
      <c r="E696" s="66" t="s">
        <v>966</v>
      </c>
      <c r="F696" s="66"/>
      <c r="G696" s="66"/>
      <c r="H696" s="66"/>
      <c r="I696" s="66"/>
      <c r="J696" s="82" t="s">
        <v>3127</v>
      </c>
      <c r="K696" s="66"/>
      <c r="L696" s="127"/>
    </row>
    <row r="697" spans="2:12" ht="40.5">
      <c r="B697" s="66">
        <f t="shared" si="14"/>
        <v>176</v>
      </c>
      <c r="C697" s="66" t="s">
        <v>3058</v>
      </c>
      <c r="D697" s="66" t="s">
        <v>3063</v>
      </c>
      <c r="E697" s="66" t="s">
        <v>966</v>
      </c>
      <c r="F697" s="66"/>
      <c r="G697" s="66"/>
      <c r="H697" s="66"/>
      <c r="I697" s="66"/>
      <c r="J697" s="82" t="s">
        <v>3071</v>
      </c>
      <c r="K697" s="66"/>
      <c r="L697" s="127"/>
    </row>
    <row r="698" spans="2:12" ht="40.5">
      <c r="B698" s="66">
        <f t="shared" si="14"/>
        <v>177</v>
      </c>
      <c r="C698" s="66" t="s">
        <v>3059</v>
      </c>
      <c r="D698" s="66" t="s">
        <v>3064</v>
      </c>
      <c r="E698" s="66" t="s">
        <v>966</v>
      </c>
      <c r="F698" s="66"/>
      <c r="G698" s="66"/>
      <c r="H698" s="66"/>
      <c r="I698" s="66"/>
      <c r="J698" s="82" t="s">
        <v>3071</v>
      </c>
      <c r="K698" s="66"/>
      <c r="L698" s="127"/>
    </row>
    <row r="699" spans="2:12" ht="40.5">
      <c r="B699" s="66">
        <f t="shared" si="14"/>
        <v>178</v>
      </c>
      <c r="C699" s="66" t="s">
        <v>3060</v>
      </c>
      <c r="D699" s="66" t="s">
        <v>3065</v>
      </c>
      <c r="E699" s="66" t="s">
        <v>966</v>
      </c>
      <c r="F699" s="66"/>
      <c r="G699" s="66"/>
      <c r="H699" s="66"/>
      <c r="I699" s="66"/>
      <c r="J699" s="82" t="s">
        <v>3071</v>
      </c>
      <c r="K699" s="66"/>
      <c r="L699" s="127"/>
    </row>
    <row r="700" spans="2:12" ht="40.5">
      <c r="B700" s="66">
        <f>B699+1</f>
        <v>179</v>
      </c>
      <c r="C700" s="66" t="s">
        <v>3061</v>
      </c>
      <c r="D700" s="66" t="s">
        <v>3066</v>
      </c>
      <c r="E700" s="66" t="s">
        <v>966</v>
      </c>
      <c r="F700" s="66"/>
      <c r="G700" s="66"/>
      <c r="H700" s="66"/>
      <c r="I700" s="66"/>
      <c r="J700" s="82" t="s">
        <v>3071</v>
      </c>
      <c r="K700" s="66"/>
      <c r="L700" s="127"/>
    </row>
    <row r="701" spans="2:12" ht="40.5">
      <c r="B701" s="66">
        <f t="shared" ref="B701:B709" si="15">B700+1</f>
        <v>180</v>
      </c>
      <c r="C701" s="66" t="s">
        <v>3067</v>
      </c>
      <c r="D701" s="66" t="s">
        <v>3069</v>
      </c>
      <c r="E701" s="66" t="s">
        <v>966</v>
      </c>
      <c r="F701" s="66"/>
      <c r="G701" s="66"/>
      <c r="H701" s="66"/>
      <c r="I701" s="66"/>
      <c r="J701" s="82" t="s">
        <v>3071</v>
      </c>
      <c r="K701" s="66"/>
      <c r="L701" s="127"/>
    </row>
    <row r="702" spans="2:12" ht="40.5">
      <c r="B702" s="66">
        <f t="shared" si="15"/>
        <v>181</v>
      </c>
      <c r="C702" s="66" t="s">
        <v>3068</v>
      </c>
      <c r="D702" s="66" t="s">
        <v>3070</v>
      </c>
      <c r="E702" s="66" t="s">
        <v>966</v>
      </c>
      <c r="F702" s="66"/>
      <c r="G702" s="66"/>
      <c r="H702" s="66"/>
      <c r="I702" s="66"/>
      <c r="J702" s="82" t="s">
        <v>3071</v>
      </c>
      <c r="K702" s="66"/>
      <c r="L702" s="127"/>
    </row>
    <row r="703" spans="2:12" s="86" customFormat="1" ht="27">
      <c r="B703" s="66">
        <f t="shared" si="15"/>
        <v>182</v>
      </c>
      <c r="C703" s="66" t="s">
        <v>3072</v>
      </c>
      <c r="D703" s="66" t="s">
        <v>3077</v>
      </c>
      <c r="E703" s="66" t="s">
        <v>966</v>
      </c>
      <c r="F703" s="66"/>
      <c r="G703" s="66"/>
      <c r="H703" s="66"/>
      <c r="I703" s="66"/>
      <c r="J703" s="82" t="s">
        <v>3082</v>
      </c>
      <c r="K703" s="66"/>
      <c r="L703" s="127"/>
    </row>
    <row r="704" spans="2:12" s="86" customFormat="1" ht="27">
      <c r="B704" s="66">
        <f t="shared" si="15"/>
        <v>183</v>
      </c>
      <c r="C704" s="66" t="s">
        <v>3073</v>
      </c>
      <c r="D704" s="66" t="s">
        <v>3078</v>
      </c>
      <c r="E704" s="66" t="s">
        <v>966</v>
      </c>
      <c r="F704" s="66"/>
      <c r="G704" s="66"/>
      <c r="H704" s="66"/>
      <c r="I704" s="66"/>
      <c r="J704" s="82" t="s">
        <v>3082</v>
      </c>
      <c r="K704" s="66"/>
      <c r="L704" s="127"/>
    </row>
    <row r="705" spans="2:12" s="86" customFormat="1" ht="27">
      <c r="B705" s="66">
        <f t="shared" si="15"/>
        <v>184</v>
      </c>
      <c r="C705" s="66" t="s">
        <v>3074</v>
      </c>
      <c r="D705" s="66" t="s">
        <v>3079</v>
      </c>
      <c r="E705" s="66" t="s">
        <v>966</v>
      </c>
      <c r="F705" s="66"/>
      <c r="G705" s="66"/>
      <c r="H705" s="66"/>
      <c r="I705" s="66"/>
      <c r="J705" s="82" t="s">
        <v>3082</v>
      </c>
      <c r="K705" s="66"/>
      <c r="L705" s="127"/>
    </row>
    <row r="706" spans="2:12" s="86" customFormat="1" ht="27">
      <c r="B706" s="66">
        <f t="shared" si="15"/>
        <v>185</v>
      </c>
      <c r="C706" s="66" t="s">
        <v>3075</v>
      </c>
      <c r="D706" s="66" t="s">
        <v>3080</v>
      </c>
      <c r="E706" s="66" t="s">
        <v>966</v>
      </c>
      <c r="F706" s="66"/>
      <c r="G706" s="66"/>
      <c r="H706" s="66"/>
      <c r="I706" s="66"/>
      <c r="J706" s="82" t="s">
        <v>3082</v>
      </c>
      <c r="K706" s="66"/>
      <c r="L706" s="127"/>
    </row>
    <row r="707" spans="2:12" s="86" customFormat="1" ht="27">
      <c r="B707" s="66">
        <f t="shared" si="15"/>
        <v>186</v>
      </c>
      <c r="C707" s="66" t="s">
        <v>3083</v>
      </c>
      <c r="D707" s="66" t="s">
        <v>3087</v>
      </c>
      <c r="E707" s="66" t="s">
        <v>967</v>
      </c>
      <c r="F707" s="66"/>
      <c r="G707" s="66"/>
      <c r="H707" s="66"/>
      <c r="I707" s="66"/>
      <c r="J707" s="82" t="s">
        <v>3091</v>
      </c>
      <c r="K707" s="66"/>
      <c r="L707" s="127"/>
    </row>
    <row r="708" spans="2:12" s="86" customFormat="1" ht="27">
      <c r="B708" s="66">
        <f t="shared" si="15"/>
        <v>187</v>
      </c>
      <c r="C708" s="66" t="s">
        <v>3084</v>
      </c>
      <c r="D708" s="66" t="s">
        <v>3088</v>
      </c>
      <c r="E708" s="66" t="s">
        <v>967</v>
      </c>
      <c r="F708" s="66"/>
      <c r="G708" s="66"/>
      <c r="H708" s="66"/>
      <c r="I708" s="66"/>
      <c r="J708" s="82" t="s">
        <v>3091</v>
      </c>
      <c r="K708" s="66"/>
      <c r="L708" s="127"/>
    </row>
    <row r="709" spans="2:12" s="86" customFormat="1" ht="27">
      <c r="B709" s="66">
        <f t="shared" si="15"/>
        <v>188</v>
      </c>
      <c r="C709" s="66" t="s">
        <v>3085</v>
      </c>
      <c r="D709" s="66" t="s">
        <v>3089</v>
      </c>
      <c r="E709" s="66" t="s">
        <v>967</v>
      </c>
      <c r="F709" s="66"/>
      <c r="G709" s="66"/>
      <c r="H709" s="66"/>
      <c r="I709" s="66"/>
      <c r="J709" s="82" t="s">
        <v>3091</v>
      </c>
      <c r="K709" s="66"/>
      <c r="L709" s="127"/>
    </row>
    <row r="710" spans="2:12" s="86" customFormat="1" ht="27">
      <c r="B710" s="66">
        <f>B709+1</f>
        <v>189</v>
      </c>
      <c r="C710" s="66" t="s">
        <v>3086</v>
      </c>
      <c r="D710" s="66" t="s">
        <v>3090</v>
      </c>
      <c r="E710" s="66" t="s">
        <v>967</v>
      </c>
      <c r="F710" s="66"/>
      <c r="G710" s="66"/>
      <c r="H710" s="66"/>
      <c r="I710" s="66"/>
      <c r="J710" s="82" t="s">
        <v>3091</v>
      </c>
      <c r="K710" s="66"/>
      <c r="L710" s="127"/>
    </row>
    <row r="711" spans="2:12" s="86" customFormat="1" ht="40.5">
      <c r="B711" s="66">
        <f t="shared" ref="B711:B738" si="16">B710+1</f>
        <v>190</v>
      </c>
      <c r="C711" s="66" t="s">
        <v>3141</v>
      </c>
      <c r="D711" s="66" t="s">
        <v>3139</v>
      </c>
      <c r="E711" s="66" t="s">
        <v>966</v>
      </c>
      <c r="F711" s="66"/>
      <c r="G711" s="66"/>
      <c r="H711" s="66"/>
      <c r="I711" s="66"/>
      <c r="J711" s="82" t="s">
        <v>3132</v>
      </c>
      <c r="K711" s="66"/>
      <c r="L711" s="127"/>
    </row>
    <row r="712" spans="2:12" s="86" customFormat="1" ht="40.5">
      <c r="B712" s="66">
        <f t="shared" si="16"/>
        <v>191</v>
      </c>
      <c r="C712" s="66" t="s">
        <v>3142</v>
      </c>
      <c r="D712" s="66" t="s">
        <v>3145</v>
      </c>
      <c r="E712" s="66" t="s">
        <v>3133</v>
      </c>
      <c r="F712" s="66"/>
      <c r="G712" s="66"/>
      <c r="H712" s="66"/>
      <c r="I712" s="66"/>
      <c r="J712" s="82" t="s">
        <v>3136</v>
      </c>
      <c r="K712" s="66" t="s">
        <v>3134</v>
      </c>
      <c r="L712" s="127"/>
    </row>
    <row r="713" spans="2:12" s="86" customFormat="1" ht="108">
      <c r="B713" s="66">
        <f t="shared" si="16"/>
        <v>192</v>
      </c>
      <c r="C713" s="66" t="s">
        <v>3143</v>
      </c>
      <c r="D713" s="66" t="s">
        <v>3144</v>
      </c>
      <c r="E713" s="66" t="s">
        <v>966</v>
      </c>
      <c r="F713" s="66"/>
      <c r="G713" s="66"/>
      <c r="H713" s="66"/>
      <c r="I713" s="66"/>
      <c r="J713" s="82" t="s">
        <v>3416</v>
      </c>
      <c r="K713" s="66" t="s">
        <v>3153</v>
      </c>
      <c r="L713" s="127"/>
    </row>
    <row r="714" spans="2:12" s="86" customFormat="1" ht="108">
      <c r="B714" s="66">
        <f t="shared" si="16"/>
        <v>193</v>
      </c>
      <c r="C714" s="66" t="s">
        <v>3138</v>
      </c>
      <c r="D714" s="66" t="s">
        <v>3140</v>
      </c>
      <c r="E714" s="66" t="s">
        <v>3133</v>
      </c>
      <c r="F714" s="66"/>
      <c r="G714" s="66"/>
      <c r="H714" s="66"/>
      <c r="I714" s="66"/>
      <c r="J714" s="82" t="s">
        <v>3718</v>
      </c>
      <c r="K714" s="66" t="s">
        <v>3153</v>
      </c>
      <c r="L714" s="127"/>
    </row>
    <row r="715" spans="2:12" s="86" customFormat="1" ht="40.5">
      <c r="B715" s="66">
        <f t="shared" si="16"/>
        <v>194</v>
      </c>
      <c r="C715" s="66" t="s">
        <v>3236</v>
      </c>
      <c r="D715" s="66" t="s">
        <v>3243</v>
      </c>
      <c r="E715" s="66" t="s">
        <v>966</v>
      </c>
      <c r="F715" s="66"/>
      <c r="G715" s="66"/>
      <c r="H715" s="66"/>
      <c r="I715" s="66"/>
      <c r="J715" s="82" t="s">
        <v>3132</v>
      </c>
      <c r="K715" s="66" t="s">
        <v>3252</v>
      </c>
      <c r="L715" s="127"/>
    </row>
    <row r="716" spans="2:12" s="86" customFormat="1" ht="40.5">
      <c r="B716" s="66">
        <f t="shared" si="16"/>
        <v>195</v>
      </c>
      <c r="C716" s="66" t="s">
        <v>3237</v>
      </c>
      <c r="D716" s="66" t="s">
        <v>3244</v>
      </c>
      <c r="E716" s="66" t="s">
        <v>966</v>
      </c>
      <c r="F716" s="66"/>
      <c r="G716" s="66"/>
      <c r="H716" s="66"/>
      <c r="I716" s="66"/>
      <c r="J716" s="82" t="s">
        <v>3132</v>
      </c>
      <c r="K716" s="66" t="s">
        <v>3252</v>
      </c>
      <c r="L716" s="127"/>
    </row>
    <row r="717" spans="2:12" s="86" customFormat="1" ht="40.5">
      <c r="B717" s="66">
        <f t="shared" si="16"/>
        <v>196</v>
      </c>
      <c r="C717" s="66" t="s">
        <v>3238</v>
      </c>
      <c r="D717" s="66" t="s">
        <v>3245</v>
      </c>
      <c r="E717" s="66" t="s">
        <v>966</v>
      </c>
      <c r="F717" s="66"/>
      <c r="G717" s="66"/>
      <c r="H717" s="66"/>
      <c r="I717" s="66"/>
      <c r="J717" s="82" t="s">
        <v>3132</v>
      </c>
      <c r="K717" s="66" t="s">
        <v>3252</v>
      </c>
      <c r="L717" s="127"/>
    </row>
    <row r="718" spans="2:12" s="86" customFormat="1" ht="40.5">
      <c r="B718" s="66">
        <f t="shared" si="16"/>
        <v>197</v>
      </c>
      <c r="C718" s="66" t="s">
        <v>3239</v>
      </c>
      <c r="D718" s="66" t="s">
        <v>3246</v>
      </c>
      <c r="E718" s="66" t="s">
        <v>966</v>
      </c>
      <c r="F718" s="66"/>
      <c r="G718" s="66"/>
      <c r="H718" s="66"/>
      <c r="I718" s="66"/>
      <c r="J718" s="82" t="s">
        <v>3132</v>
      </c>
      <c r="K718" s="66" t="s">
        <v>3252</v>
      </c>
      <c r="L718" s="127"/>
    </row>
    <row r="719" spans="2:12" s="86" customFormat="1" ht="40.5">
      <c r="B719" s="66">
        <f t="shared" si="16"/>
        <v>198</v>
      </c>
      <c r="C719" s="66" t="s">
        <v>3240</v>
      </c>
      <c r="D719" s="66" t="s">
        <v>3248</v>
      </c>
      <c r="E719" s="66" t="s">
        <v>3133</v>
      </c>
      <c r="F719" s="66"/>
      <c r="G719" s="66"/>
      <c r="H719" s="66"/>
      <c r="I719" s="66"/>
      <c r="J719" s="82" t="s">
        <v>3132</v>
      </c>
      <c r="K719" s="66" t="s">
        <v>3252</v>
      </c>
      <c r="L719" s="127"/>
    </row>
    <row r="720" spans="2:12" s="86" customFormat="1" ht="40.5">
      <c r="B720" s="66">
        <f t="shared" si="16"/>
        <v>199</v>
      </c>
      <c r="C720" s="66" t="s">
        <v>3241</v>
      </c>
      <c r="D720" s="66" t="s">
        <v>3249</v>
      </c>
      <c r="E720" s="66" t="s">
        <v>3133</v>
      </c>
      <c r="F720" s="66"/>
      <c r="G720" s="66"/>
      <c r="H720" s="66"/>
      <c r="I720" s="66"/>
      <c r="J720" s="82" t="s">
        <v>3132</v>
      </c>
      <c r="K720" s="66" t="s">
        <v>3252</v>
      </c>
      <c r="L720" s="127"/>
    </row>
    <row r="721" spans="2:12" s="86" customFormat="1" ht="40.5">
      <c r="B721" s="66">
        <f t="shared" si="16"/>
        <v>200</v>
      </c>
      <c r="C721" s="66" t="s">
        <v>3242</v>
      </c>
      <c r="D721" s="66" t="s">
        <v>3250</v>
      </c>
      <c r="E721" s="66" t="s">
        <v>3133</v>
      </c>
      <c r="F721" s="66"/>
      <c r="G721" s="66"/>
      <c r="H721" s="66"/>
      <c r="I721" s="66"/>
      <c r="J721" s="82" t="s">
        <v>3132</v>
      </c>
      <c r="K721" s="66" t="s">
        <v>3252</v>
      </c>
      <c r="L721" s="66"/>
    </row>
    <row r="722" spans="2:12" s="86" customFormat="1" ht="40.5">
      <c r="B722" s="66">
        <f t="shared" si="16"/>
        <v>201</v>
      </c>
      <c r="C722" s="66" t="s">
        <v>3247</v>
      </c>
      <c r="D722" s="66" t="s">
        <v>3251</v>
      </c>
      <c r="E722" s="66" t="s">
        <v>3133</v>
      </c>
      <c r="F722" s="66"/>
      <c r="G722" s="66"/>
      <c r="H722" s="66"/>
      <c r="I722" s="66"/>
      <c r="J722" s="82" t="s">
        <v>3132</v>
      </c>
      <c r="K722" s="66" t="s">
        <v>3252</v>
      </c>
      <c r="L722" s="82" t="s">
        <v>3745</v>
      </c>
    </row>
    <row r="723" spans="2:12" s="176" customFormat="1">
      <c r="B723" s="177">
        <f t="shared" si="16"/>
        <v>202</v>
      </c>
      <c r="C723" s="177" t="s">
        <v>3729</v>
      </c>
      <c r="D723" s="177" t="s">
        <v>3754</v>
      </c>
      <c r="E723" s="177" t="s">
        <v>966</v>
      </c>
      <c r="F723" s="177"/>
      <c r="G723" s="177"/>
      <c r="H723" s="177"/>
      <c r="I723" s="177"/>
      <c r="J723" s="178" t="s">
        <v>3771</v>
      </c>
      <c r="K723" s="177"/>
      <c r="L723" s="179">
        <v>75974</v>
      </c>
    </row>
    <row r="724" spans="2:12" s="176" customFormat="1" ht="40.5">
      <c r="B724" s="177">
        <f t="shared" si="16"/>
        <v>203</v>
      </c>
      <c r="C724" s="177" t="s">
        <v>3730</v>
      </c>
      <c r="D724" s="177" t="s">
        <v>3755</v>
      </c>
      <c r="E724" s="177" t="s">
        <v>966</v>
      </c>
      <c r="F724" s="177"/>
      <c r="G724" s="177"/>
      <c r="H724" s="177"/>
      <c r="I724" s="177"/>
      <c r="J724" s="180" t="s">
        <v>3773</v>
      </c>
      <c r="K724" s="177"/>
      <c r="L724" s="179">
        <v>75974</v>
      </c>
    </row>
    <row r="725" spans="2:12" s="176" customFormat="1">
      <c r="B725" s="177">
        <f t="shared" si="16"/>
        <v>204</v>
      </c>
      <c r="C725" s="177" t="s">
        <v>3731</v>
      </c>
      <c r="D725" s="177" t="s">
        <v>3756</v>
      </c>
      <c r="E725" s="177" t="s">
        <v>966</v>
      </c>
      <c r="F725" s="177"/>
      <c r="G725" s="177"/>
      <c r="H725" s="177"/>
      <c r="I725" s="177"/>
      <c r="J725" s="177"/>
      <c r="K725" s="177"/>
      <c r="L725" s="179">
        <v>75974</v>
      </c>
    </row>
    <row r="726" spans="2:12" s="176" customFormat="1">
      <c r="B726" s="177">
        <f t="shared" si="16"/>
        <v>205</v>
      </c>
      <c r="C726" s="177" t="s">
        <v>3732</v>
      </c>
      <c r="D726" s="177" t="s">
        <v>3757</v>
      </c>
      <c r="E726" s="177" t="s">
        <v>966</v>
      </c>
      <c r="F726" s="177"/>
      <c r="G726" s="177"/>
      <c r="H726" s="177"/>
      <c r="I726" s="177"/>
      <c r="J726" s="177"/>
      <c r="K726" s="177"/>
      <c r="L726" s="179">
        <v>75974</v>
      </c>
    </row>
    <row r="727" spans="2:12" s="176" customFormat="1">
      <c r="B727" s="177">
        <f t="shared" si="16"/>
        <v>206</v>
      </c>
      <c r="C727" s="177" t="s">
        <v>3733</v>
      </c>
      <c r="D727" s="177" t="s">
        <v>3758</v>
      </c>
      <c r="E727" s="177" t="s">
        <v>1037</v>
      </c>
      <c r="F727" s="177"/>
      <c r="G727" s="177"/>
      <c r="H727" s="177"/>
      <c r="I727" s="177"/>
      <c r="J727" s="177" t="s">
        <v>3775</v>
      </c>
      <c r="K727" s="177"/>
      <c r="L727" s="179">
        <v>75974</v>
      </c>
    </row>
    <row r="728" spans="2:12" s="176" customFormat="1">
      <c r="B728" s="177">
        <f t="shared" si="16"/>
        <v>207</v>
      </c>
      <c r="C728" s="177" t="s">
        <v>3734</v>
      </c>
      <c r="D728" s="177" t="s">
        <v>3759</v>
      </c>
      <c r="E728" s="177" t="s">
        <v>1037</v>
      </c>
      <c r="F728" s="177"/>
      <c r="G728" s="177"/>
      <c r="H728" s="177"/>
      <c r="I728" s="177"/>
      <c r="J728" s="177"/>
      <c r="K728" s="177"/>
      <c r="L728" s="179">
        <v>75974</v>
      </c>
    </row>
    <row r="729" spans="2:12" s="176" customFormat="1">
      <c r="B729" s="177">
        <f t="shared" si="16"/>
        <v>208</v>
      </c>
      <c r="C729" s="177" t="s">
        <v>3735</v>
      </c>
      <c r="D729" s="177" t="s">
        <v>3760</v>
      </c>
      <c r="E729" s="177" t="s">
        <v>1037</v>
      </c>
      <c r="F729" s="177"/>
      <c r="G729" s="177"/>
      <c r="H729" s="177"/>
      <c r="I729" s="177"/>
      <c r="J729" s="177"/>
      <c r="K729" s="177"/>
      <c r="L729" s="179">
        <v>75974</v>
      </c>
    </row>
    <row r="730" spans="2:12" s="176" customFormat="1">
      <c r="B730" s="177">
        <f t="shared" si="16"/>
        <v>209</v>
      </c>
      <c r="C730" s="177" t="s">
        <v>3736</v>
      </c>
      <c r="D730" s="177" t="s">
        <v>3761</v>
      </c>
      <c r="E730" s="177" t="s">
        <v>1037</v>
      </c>
      <c r="F730" s="177"/>
      <c r="G730" s="177"/>
      <c r="H730" s="177"/>
      <c r="I730" s="177"/>
      <c r="J730" s="177"/>
      <c r="K730" s="177"/>
      <c r="L730" s="179">
        <v>75974</v>
      </c>
    </row>
    <row r="731" spans="2:12" s="176" customFormat="1">
      <c r="B731" s="177">
        <f t="shared" si="16"/>
        <v>210</v>
      </c>
      <c r="C731" s="177" t="s">
        <v>3737</v>
      </c>
      <c r="D731" s="177" t="s">
        <v>3762</v>
      </c>
      <c r="E731" s="177" t="s">
        <v>966</v>
      </c>
      <c r="F731" s="177"/>
      <c r="G731" s="177"/>
      <c r="H731" s="177"/>
      <c r="I731" s="177"/>
      <c r="J731" s="177" t="s">
        <v>3770</v>
      </c>
      <c r="K731" s="177"/>
      <c r="L731" s="179">
        <v>75974</v>
      </c>
    </row>
    <row r="732" spans="2:12" s="176" customFormat="1" ht="40.5">
      <c r="B732" s="177">
        <f t="shared" si="16"/>
        <v>211</v>
      </c>
      <c r="C732" s="177" t="s">
        <v>3738</v>
      </c>
      <c r="D732" s="177" t="s">
        <v>3763</v>
      </c>
      <c r="E732" s="177" t="s">
        <v>966</v>
      </c>
      <c r="F732" s="177"/>
      <c r="G732" s="177"/>
      <c r="H732" s="177"/>
      <c r="I732" s="177"/>
      <c r="J732" s="180" t="s">
        <v>3774</v>
      </c>
      <c r="K732" s="177"/>
      <c r="L732" s="179">
        <v>75974</v>
      </c>
    </row>
    <row r="733" spans="2:12" s="176" customFormat="1">
      <c r="B733" s="177">
        <f t="shared" si="16"/>
        <v>212</v>
      </c>
      <c r="C733" s="177" t="s">
        <v>3739</v>
      </c>
      <c r="D733" s="177" t="s">
        <v>3764</v>
      </c>
      <c r="E733" s="177" t="s">
        <v>966</v>
      </c>
      <c r="F733" s="177"/>
      <c r="G733" s="177"/>
      <c r="H733" s="177"/>
      <c r="I733" s="177"/>
      <c r="J733" s="177"/>
      <c r="K733" s="177"/>
      <c r="L733" s="179">
        <v>75974</v>
      </c>
    </row>
    <row r="734" spans="2:12" s="176" customFormat="1">
      <c r="B734" s="177">
        <f t="shared" si="16"/>
        <v>213</v>
      </c>
      <c r="C734" s="177" t="s">
        <v>3740</v>
      </c>
      <c r="D734" s="177" t="s">
        <v>3765</v>
      </c>
      <c r="E734" s="177" t="s">
        <v>966</v>
      </c>
      <c r="F734" s="177"/>
      <c r="G734" s="177"/>
      <c r="H734" s="177"/>
      <c r="I734" s="177"/>
      <c r="J734" s="177"/>
      <c r="K734" s="177"/>
      <c r="L734" s="179">
        <v>75974</v>
      </c>
    </row>
    <row r="735" spans="2:12" s="176" customFormat="1">
      <c r="B735" s="177">
        <f t="shared" si="16"/>
        <v>214</v>
      </c>
      <c r="C735" s="177" t="s">
        <v>3741</v>
      </c>
      <c r="D735" s="177" t="s">
        <v>3766</v>
      </c>
      <c r="E735" s="177" t="s">
        <v>1037</v>
      </c>
      <c r="F735" s="177"/>
      <c r="G735" s="177"/>
      <c r="H735" s="177"/>
      <c r="I735" s="177"/>
      <c r="J735" s="177"/>
      <c r="K735" s="177"/>
      <c r="L735" s="179">
        <v>75974</v>
      </c>
    </row>
    <row r="736" spans="2:12" s="176" customFormat="1">
      <c r="B736" s="177">
        <f t="shared" si="16"/>
        <v>215</v>
      </c>
      <c r="C736" s="177" t="s">
        <v>3742</v>
      </c>
      <c r="D736" s="177" t="s">
        <v>3767</v>
      </c>
      <c r="E736" s="177" t="s">
        <v>1037</v>
      </c>
      <c r="F736" s="177"/>
      <c r="G736" s="177"/>
      <c r="H736" s="177"/>
      <c r="I736" s="177"/>
      <c r="J736" s="177"/>
      <c r="K736" s="177"/>
      <c r="L736" s="179">
        <v>75974</v>
      </c>
    </row>
    <row r="737" spans="2:12" s="176" customFormat="1">
      <c r="B737" s="177">
        <f t="shared" si="16"/>
        <v>216</v>
      </c>
      <c r="C737" s="177" t="s">
        <v>3743</v>
      </c>
      <c r="D737" s="177" t="s">
        <v>3768</v>
      </c>
      <c r="E737" s="177" t="s">
        <v>1037</v>
      </c>
      <c r="F737" s="177"/>
      <c r="G737" s="177"/>
      <c r="H737" s="177"/>
      <c r="I737" s="177"/>
      <c r="J737" s="177"/>
      <c r="K737" s="177"/>
      <c r="L737" s="179">
        <v>75974</v>
      </c>
    </row>
    <row r="738" spans="2:12" s="176" customFormat="1">
      <c r="B738" s="177">
        <f t="shared" si="16"/>
        <v>217</v>
      </c>
      <c r="C738" s="177" t="s">
        <v>3744</v>
      </c>
      <c r="D738" s="177" t="s">
        <v>3769</v>
      </c>
      <c r="E738" s="177" t="s">
        <v>1037</v>
      </c>
      <c r="F738" s="177"/>
      <c r="G738" s="177"/>
      <c r="H738" s="177"/>
      <c r="I738" s="177"/>
      <c r="J738" s="178" t="s">
        <v>3772</v>
      </c>
      <c r="K738" s="177"/>
      <c r="L738" s="179">
        <v>75974</v>
      </c>
    </row>
    <row r="739" spans="2:12" s="86" customFormat="1" ht="16.5">
      <c r="B739" s="88"/>
      <c r="C739" s="88"/>
      <c r="D739" s="88"/>
      <c r="E739" s="88"/>
      <c r="F739" s="88"/>
      <c r="G739" s="88"/>
      <c r="H739" s="88"/>
      <c r="I739" s="88"/>
      <c r="J739" s="94"/>
      <c r="K739" s="88"/>
      <c r="L739" s="93"/>
    </row>
    <row r="740" spans="2:12" s="86" customFormat="1" ht="16.5">
      <c r="B740" s="88"/>
      <c r="C740" s="88"/>
      <c r="D740" s="88"/>
      <c r="E740" s="88"/>
      <c r="F740" s="88"/>
      <c r="G740" s="88"/>
      <c r="H740" s="88"/>
      <c r="I740" s="88"/>
      <c r="J740" s="94"/>
      <c r="K740" s="88"/>
      <c r="L740" s="93"/>
    </row>
    <row r="741" spans="2:12" s="86" customFormat="1" ht="16.5">
      <c r="B741" s="88"/>
      <c r="C741" s="88"/>
      <c r="D741" s="88"/>
      <c r="E741" s="88"/>
      <c r="F741" s="88"/>
      <c r="G741" s="88"/>
      <c r="H741" s="88"/>
      <c r="I741" s="88"/>
      <c r="J741" s="94"/>
      <c r="K741" s="88"/>
      <c r="L741" s="93"/>
    </row>
    <row r="742" spans="2:12" s="86" customFormat="1" ht="16.5">
      <c r="B742" s="88"/>
      <c r="C742" s="88"/>
      <c r="D742" s="88"/>
      <c r="E742" s="88"/>
      <c r="F742" s="88"/>
      <c r="G742" s="88"/>
      <c r="H742" s="88"/>
      <c r="I742" s="88"/>
      <c r="J742" s="94"/>
      <c r="K742" s="88"/>
      <c r="L742" s="93"/>
    </row>
    <row r="743" spans="2:12" s="86" customFormat="1">
      <c r="B743" s="88"/>
      <c r="C743" s="88"/>
      <c r="D743" s="88"/>
      <c r="E743" s="88"/>
      <c r="F743" s="88"/>
      <c r="G743" s="88"/>
      <c r="H743" s="88"/>
      <c r="I743" s="88"/>
      <c r="J743" s="94"/>
      <c r="K743" s="88"/>
    </row>
    <row r="744" spans="2:12" s="86" customFormat="1">
      <c r="B744" s="88"/>
      <c r="C744" s="88"/>
      <c r="D744" s="88"/>
      <c r="E744" s="88"/>
      <c r="F744" s="88"/>
      <c r="G744" s="88"/>
      <c r="H744" s="88"/>
      <c r="I744" s="88"/>
      <c r="J744" s="94"/>
      <c r="K744" s="88"/>
    </row>
    <row r="746" spans="2:12" ht="42.75">
      <c r="B746" s="4" t="s">
        <v>90</v>
      </c>
      <c r="C746" s="5" t="s">
        <v>567</v>
      </c>
      <c r="D746" s="6" t="s">
        <v>91</v>
      </c>
      <c r="E746" s="255" t="s">
        <v>4448</v>
      </c>
      <c r="F746" s="256"/>
      <c r="G746" s="6" t="s">
        <v>92</v>
      </c>
      <c r="H746" s="5" t="s">
        <v>1204</v>
      </c>
      <c r="I746" s="41" t="s">
        <v>93</v>
      </c>
      <c r="J746" s="229" t="s">
        <v>119</v>
      </c>
      <c r="K746" s="231"/>
      <c r="L746" s="19"/>
    </row>
    <row r="747" spans="2:12" ht="57">
      <c r="B747" s="257" t="s">
        <v>94</v>
      </c>
      <c r="C747" s="258" t="s">
        <v>4546</v>
      </c>
      <c r="D747" s="259"/>
      <c r="E747" s="259"/>
      <c r="F747" s="259"/>
      <c r="G747" s="259"/>
      <c r="H747" s="260"/>
      <c r="I747" s="41" t="s">
        <v>95</v>
      </c>
      <c r="J747" s="229"/>
      <c r="K747" s="231"/>
      <c r="L747" s="19"/>
    </row>
    <row r="748" spans="2:12" ht="14.25">
      <c r="B748" s="257"/>
      <c r="C748" s="261"/>
      <c r="D748" s="241"/>
      <c r="E748" s="241"/>
      <c r="F748" s="241"/>
      <c r="G748" s="241"/>
      <c r="H748" s="262"/>
      <c r="I748" s="7" t="s">
        <v>96</v>
      </c>
      <c r="J748" s="253"/>
      <c r="K748" s="254"/>
      <c r="L748" s="19"/>
    </row>
    <row r="749" spans="2:12" ht="216.75" customHeight="1">
      <c r="B749" s="257"/>
      <c r="C749" s="263"/>
      <c r="D749" s="264"/>
      <c r="E749" s="264"/>
      <c r="F749" s="264"/>
      <c r="G749" s="264"/>
      <c r="H749" s="265"/>
      <c r="I749" s="7" t="s">
        <v>97</v>
      </c>
      <c r="J749" s="229"/>
      <c r="K749" s="231"/>
      <c r="L749" s="19"/>
    </row>
    <row r="750" spans="2:12" ht="14.25">
      <c r="B750" s="232" t="s">
        <v>98</v>
      </c>
      <c r="C750" s="232"/>
      <c r="D750" s="232" t="s">
        <v>99</v>
      </c>
      <c r="E750" s="232"/>
      <c r="F750" s="39" t="s">
        <v>100</v>
      </c>
      <c r="G750" s="232" t="s">
        <v>101</v>
      </c>
      <c r="H750" s="232"/>
      <c r="I750" s="15" t="s">
        <v>102</v>
      </c>
      <c r="J750" s="238"/>
      <c r="K750" s="239"/>
      <c r="L750" s="19"/>
    </row>
    <row r="751" spans="2:12" ht="14.25">
      <c r="B751" s="240" t="s">
        <v>371</v>
      </c>
      <c r="C751" s="240"/>
      <c r="D751" s="235" t="s">
        <v>120</v>
      </c>
      <c r="E751" s="235"/>
      <c r="F751" s="8"/>
      <c r="G751" s="241"/>
      <c r="H751" s="241"/>
      <c r="I751" s="37"/>
      <c r="J751" s="229"/>
      <c r="K751" s="231"/>
      <c r="L751" s="19"/>
    </row>
    <row r="752" spans="2:12" ht="57">
      <c r="B752" s="39" t="s">
        <v>103</v>
      </c>
      <c r="C752" s="232" t="s">
        <v>104</v>
      </c>
      <c r="D752" s="232"/>
      <c r="E752" s="232"/>
      <c r="F752" s="232"/>
      <c r="G752" s="232"/>
      <c r="H752" s="17" t="s">
        <v>105</v>
      </c>
      <c r="I752" s="41" t="s">
        <v>106</v>
      </c>
      <c r="J752" s="233" t="s">
        <v>107</v>
      </c>
      <c r="K752" s="234"/>
      <c r="L752" s="19"/>
    </row>
    <row r="753" spans="2:12" ht="14.25">
      <c r="B753" s="40"/>
      <c r="C753" s="235"/>
      <c r="D753" s="235"/>
      <c r="E753" s="235"/>
      <c r="F753" s="235"/>
      <c r="G753" s="235"/>
      <c r="H753" s="11"/>
      <c r="I753" s="12"/>
      <c r="J753" s="236"/>
      <c r="K753" s="237"/>
      <c r="L753" s="19"/>
    </row>
    <row r="754" spans="2:12" ht="14.25">
      <c r="B754" s="40"/>
      <c r="C754" s="235"/>
      <c r="D754" s="235"/>
      <c r="E754" s="235"/>
      <c r="F754" s="235"/>
      <c r="G754" s="235"/>
      <c r="H754" s="11"/>
      <c r="I754" s="12"/>
      <c r="J754" s="236"/>
      <c r="K754" s="237"/>
      <c r="L754" s="19"/>
    </row>
    <row r="755" spans="2:12" ht="14.25">
      <c r="B755" s="40"/>
      <c r="C755" s="229"/>
      <c r="D755" s="230"/>
      <c r="E755" s="230"/>
      <c r="F755" s="230"/>
      <c r="G755" s="231"/>
      <c r="H755" s="11"/>
      <c r="I755" s="12"/>
      <c r="J755" s="23"/>
      <c r="K755" s="24"/>
      <c r="L755" s="19"/>
    </row>
    <row r="756" spans="2:12" ht="14.25">
      <c r="B756" s="40"/>
      <c r="C756" s="229"/>
      <c r="D756" s="230"/>
      <c r="E756" s="230"/>
      <c r="F756" s="230"/>
      <c r="G756" s="231"/>
      <c r="H756" s="11"/>
      <c r="I756" s="12"/>
      <c r="J756" s="23"/>
      <c r="K756" s="24"/>
      <c r="L756" s="19"/>
    </row>
    <row r="757" spans="2:12" ht="14.25">
      <c r="B757" s="6" t="s">
        <v>108</v>
      </c>
      <c r="C757" s="6" t="s">
        <v>109</v>
      </c>
      <c r="D757" s="6" t="s">
        <v>110</v>
      </c>
      <c r="E757" s="6" t="s">
        <v>111</v>
      </c>
      <c r="F757" s="6" t="s">
        <v>112</v>
      </c>
      <c r="G757" s="38" t="s">
        <v>113</v>
      </c>
      <c r="H757" s="6" t="s">
        <v>114</v>
      </c>
      <c r="I757" s="6" t="s">
        <v>115</v>
      </c>
      <c r="J757" s="18" t="s">
        <v>116</v>
      </c>
      <c r="K757" s="18" t="s">
        <v>117</v>
      </c>
      <c r="L757" s="19"/>
    </row>
    <row r="758" spans="2:12" ht="16.5">
      <c r="B758" s="19">
        <v>1</v>
      </c>
      <c r="C758" s="1" t="s">
        <v>1205</v>
      </c>
      <c r="D758" s="1" t="s">
        <v>1207</v>
      </c>
      <c r="E758" s="1" t="s">
        <v>1</v>
      </c>
      <c r="F758" s="19" t="s">
        <v>1208</v>
      </c>
      <c r="G758" s="19"/>
      <c r="H758" s="1" t="s">
        <v>732</v>
      </c>
      <c r="I758" s="19"/>
      <c r="J758" s="19"/>
      <c r="K758" s="19"/>
      <c r="L758" s="19"/>
    </row>
    <row r="759" spans="2:12" ht="16.5">
      <c r="B759" s="19">
        <v>2</v>
      </c>
      <c r="C759" s="1" t="s">
        <v>1206</v>
      </c>
      <c r="D759" s="1" t="s">
        <v>831</v>
      </c>
      <c r="E759" s="1" t="s">
        <v>1</v>
      </c>
      <c r="F759" s="20"/>
      <c r="G759" s="19"/>
      <c r="H759" s="1" t="s">
        <v>1209</v>
      </c>
      <c r="I759" s="19"/>
      <c r="J759" s="19"/>
      <c r="K759" s="19"/>
      <c r="L759" s="19"/>
    </row>
    <row r="760" spans="2:12" ht="54">
      <c r="B760" s="19">
        <v>3</v>
      </c>
      <c r="C760" s="27" t="s">
        <v>1210</v>
      </c>
      <c r="D760" s="27" t="s">
        <v>1211</v>
      </c>
      <c r="E760" s="69" t="s">
        <v>1025</v>
      </c>
      <c r="F760" s="68"/>
      <c r="G760" s="19"/>
      <c r="H760" s="1"/>
      <c r="I760" s="19"/>
      <c r="J760" s="19" t="s">
        <v>1474</v>
      </c>
      <c r="K760" s="21" t="s">
        <v>1473</v>
      </c>
      <c r="L760" s="19"/>
    </row>
    <row r="761" spans="2:12" ht="16.5">
      <c r="B761" s="19">
        <v>4</v>
      </c>
      <c r="C761" s="27" t="s">
        <v>1212</v>
      </c>
      <c r="D761" s="27" t="s">
        <v>1213</v>
      </c>
      <c r="E761" s="69" t="s">
        <v>1025</v>
      </c>
      <c r="F761" s="68"/>
      <c r="G761" s="19"/>
      <c r="H761" s="1"/>
      <c r="I761" s="19"/>
      <c r="J761" s="19" t="s">
        <v>1474</v>
      </c>
      <c r="K761" s="19" t="s">
        <v>1475</v>
      </c>
      <c r="L761" s="19"/>
    </row>
    <row r="762" spans="2:12" ht="16.5">
      <c r="B762" s="19">
        <v>5</v>
      </c>
      <c r="C762" s="27" t="s">
        <v>1214</v>
      </c>
      <c r="D762" s="27" t="s">
        <v>1215</v>
      </c>
      <c r="E762" s="69" t="s">
        <v>1025</v>
      </c>
      <c r="F762" s="68"/>
      <c r="G762" s="19"/>
      <c r="H762" s="1"/>
      <c r="I762" s="19"/>
      <c r="J762" s="19" t="s">
        <v>1474</v>
      </c>
      <c r="K762" s="19" t="s">
        <v>1478</v>
      </c>
      <c r="L762" s="19"/>
    </row>
    <row r="763" spans="2:12" ht="16.5">
      <c r="B763" s="19">
        <v>6</v>
      </c>
      <c r="C763" s="27" t="s">
        <v>1216</v>
      </c>
      <c r="D763" s="27" t="s">
        <v>1217</v>
      </c>
      <c r="E763" s="69" t="s">
        <v>1025</v>
      </c>
      <c r="F763" s="68"/>
      <c r="G763" s="19"/>
      <c r="H763" s="1"/>
      <c r="I763" s="19"/>
      <c r="J763" s="19" t="s">
        <v>1474</v>
      </c>
      <c r="K763" s="19" t="s">
        <v>1479</v>
      </c>
      <c r="L763" s="19"/>
    </row>
    <row r="764" spans="2:12" ht="16.5">
      <c r="B764" s="19">
        <v>7</v>
      </c>
      <c r="C764" s="27" t="s">
        <v>1218</v>
      </c>
      <c r="D764" s="27" t="s">
        <v>1219</v>
      </c>
      <c r="E764" s="20" t="s">
        <v>1025</v>
      </c>
      <c r="F764" s="68"/>
      <c r="G764" s="19"/>
      <c r="H764" s="19"/>
      <c r="I764" s="19"/>
      <c r="J764" s="19" t="s">
        <v>1474</v>
      </c>
      <c r="K764" s="19" t="s">
        <v>1480</v>
      </c>
      <c r="L764" s="19"/>
    </row>
    <row r="765" spans="2:12" ht="16.5">
      <c r="B765" s="19">
        <v>8</v>
      </c>
      <c r="C765" s="27" t="s">
        <v>1220</v>
      </c>
      <c r="D765" s="27" t="s">
        <v>1221</v>
      </c>
      <c r="E765" s="20" t="s">
        <v>967</v>
      </c>
      <c r="F765" s="68"/>
      <c r="G765" s="19"/>
      <c r="H765" s="1" t="s">
        <v>978</v>
      </c>
      <c r="I765" s="19"/>
      <c r="J765" s="19" t="s">
        <v>1476</v>
      </c>
      <c r="K765" s="19" t="s">
        <v>1477</v>
      </c>
      <c r="L765" s="19"/>
    </row>
    <row r="766" spans="2:12" ht="16.5">
      <c r="B766" s="19">
        <v>9</v>
      </c>
      <c r="C766" s="27" t="s">
        <v>1222</v>
      </c>
      <c r="D766" s="27" t="s">
        <v>1223</v>
      </c>
      <c r="E766" s="20" t="s">
        <v>967</v>
      </c>
      <c r="F766" s="68"/>
      <c r="G766" s="19"/>
      <c r="H766" s="1" t="s">
        <v>978</v>
      </c>
      <c r="I766" s="19"/>
      <c r="J766" s="19" t="s">
        <v>1476</v>
      </c>
      <c r="K766" s="19" t="s">
        <v>1475</v>
      </c>
      <c r="L766" s="19"/>
    </row>
    <row r="767" spans="2:12" ht="16.5">
      <c r="B767" s="19">
        <v>10</v>
      </c>
      <c r="C767" s="27" t="s">
        <v>1224</v>
      </c>
      <c r="D767" s="27" t="s">
        <v>1225</v>
      </c>
      <c r="E767" s="20" t="s">
        <v>967</v>
      </c>
      <c r="F767" s="68"/>
      <c r="G767" s="19"/>
      <c r="H767" s="1" t="s">
        <v>978</v>
      </c>
      <c r="I767" s="19"/>
      <c r="J767" s="19" t="s">
        <v>1476</v>
      </c>
      <c r="K767" s="19" t="s">
        <v>1478</v>
      </c>
      <c r="L767" s="19"/>
    </row>
    <row r="768" spans="2:12" ht="16.5">
      <c r="B768" s="19">
        <v>11</v>
      </c>
      <c r="C768" s="27" t="s">
        <v>1226</v>
      </c>
      <c r="D768" s="27" t="s">
        <v>1227</v>
      </c>
      <c r="E768" s="20" t="s">
        <v>967</v>
      </c>
      <c r="F768" s="68"/>
      <c r="G768" s="19"/>
      <c r="H768" s="1" t="s">
        <v>978</v>
      </c>
      <c r="I768" s="19"/>
      <c r="J768" s="19" t="s">
        <v>1476</v>
      </c>
      <c r="K768" s="19" t="s">
        <v>1479</v>
      </c>
      <c r="L768" s="19"/>
    </row>
    <row r="769" spans="2:12" ht="16.5">
      <c r="B769" s="19">
        <v>12</v>
      </c>
      <c r="C769" s="27" t="s">
        <v>1228</v>
      </c>
      <c r="D769" s="27" t="s">
        <v>1229</v>
      </c>
      <c r="E769" s="69" t="s">
        <v>967</v>
      </c>
      <c r="F769" s="68"/>
      <c r="G769" s="19"/>
      <c r="H769" s="1" t="s">
        <v>978</v>
      </c>
      <c r="I769" s="19"/>
      <c r="J769" s="19" t="s">
        <v>1476</v>
      </c>
      <c r="K769" s="19" t="s">
        <v>1480</v>
      </c>
      <c r="L769" s="19"/>
    </row>
    <row r="770" spans="2:12" ht="21" customHeight="1">
      <c r="B770" s="19">
        <v>13</v>
      </c>
      <c r="C770" s="28" t="s">
        <v>1230</v>
      </c>
      <c r="D770" s="27" t="s">
        <v>1231</v>
      </c>
      <c r="E770" s="69" t="s">
        <v>965</v>
      </c>
      <c r="F770" s="68"/>
      <c r="G770" s="19"/>
      <c r="H770" s="19"/>
      <c r="I770" s="19"/>
      <c r="J770" s="19" t="s">
        <v>1482</v>
      </c>
      <c r="K770" s="21" t="s">
        <v>1481</v>
      </c>
      <c r="L770" s="19"/>
    </row>
    <row r="771" spans="2:12" ht="25.5" customHeight="1">
      <c r="B771" s="19">
        <v>14</v>
      </c>
      <c r="C771" s="27" t="s">
        <v>1232</v>
      </c>
      <c r="D771" s="27" t="s">
        <v>1233</v>
      </c>
      <c r="E771" s="69" t="s">
        <v>1025</v>
      </c>
      <c r="F771" s="68"/>
      <c r="G771" s="19"/>
      <c r="H771" s="19"/>
      <c r="I771" s="19"/>
      <c r="J771" s="19" t="s">
        <v>1474</v>
      </c>
      <c r="K771" s="21" t="s">
        <v>3395</v>
      </c>
      <c r="L771" s="19"/>
    </row>
    <row r="772" spans="2:12" ht="16.5">
      <c r="B772" s="19">
        <v>15</v>
      </c>
      <c r="C772" s="27" t="s">
        <v>1234</v>
      </c>
      <c r="D772" s="27" t="s">
        <v>1235</v>
      </c>
      <c r="E772" s="69" t="s">
        <v>1025</v>
      </c>
      <c r="F772" s="68"/>
      <c r="G772" s="19"/>
      <c r="H772" s="19"/>
      <c r="I772" s="19"/>
      <c r="J772" s="19" t="s">
        <v>1474</v>
      </c>
      <c r="K772" s="19" t="s">
        <v>1475</v>
      </c>
      <c r="L772" s="19"/>
    </row>
    <row r="773" spans="2:12" ht="16.5">
      <c r="B773" s="19">
        <v>16</v>
      </c>
      <c r="C773" s="27" t="s">
        <v>1236</v>
      </c>
      <c r="D773" s="27" t="s">
        <v>1237</v>
      </c>
      <c r="E773" s="69" t="s">
        <v>1025</v>
      </c>
      <c r="F773" s="68"/>
      <c r="G773" s="19"/>
      <c r="H773" s="19"/>
      <c r="I773" s="19"/>
      <c r="J773" s="19" t="s">
        <v>1474</v>
      </c>
      <c r="K773" s="19" t="s">
        <v>1478</v>
      </c>
      <c r="L773" s="19"/>
    </row>
    <row r="774" spans="2:12" ht="16.5">
      <c r="B774" s="19">
        <v>17</v>
      </c>
      <c r="C774" s="27" t="s">
        <v>1238</v>
      </c>
      <c r="D774" s="27" t="s">
        <v>1239</v>
      </c>
      <c r="E774" s="69" t="s">
        <v>1025</v>
      </c>
      <c r="F774" s="68"/>
      <c r="G774" s="19"/>
      <c r="H774" s="19"/>
      <c r="I774" s="19"/>
      <c r="J774" s="19" t="s">
        <v>1474</v>
      </c>
      <c r="K774" s="19" t="s">
        <v>1479</v>
      </c>
      <c r="L774" s="19"/>
    </row>
    <row r="775" spans="2:12" ht="16.5">
      <c r="B775" s="19">
        <v>18</v>
      </c>
      <c r="C775" s="27" t="s">
        <v>1240</v>
      </c>
      <c r="D775" s="27" t="s">
        <v>1241</v>
      </c>
      <c r="E775" s="69" t="s">
        <v>1025</v>
      </c>
      <c r="F775" s="68"/>
      <c r="G775" s="19"/>
      <c r="H775" s="19"/>
      <c r="I775" s="19"/>
      <c r="J775" s="19" t="s">
        <v>1474</v>
      </c>
      <c r="K775" s="19" t="s">
        <v>1480</v>
      </c>
      <c r="L775" s="19"/>
    </row>
    <row r="776" spans="2:12" ht="16.5">
      <c r="B776" s="19">
        <v>19</v>
      </c>
      <c r="C776" s="27" t="s">
        <v>1242</v>
      </c>
      <c r="D776" s="27" t="s">
        <v>1243</v>
      </c>
      <c r="E776" s="69" t="s">
        <v>967</v>
      </c>
      <c r="F776" s="68"/>
      <c r="G776" s="19"/>
      <c r="H776" s="2" t="s">
        <v>1487</v>
      </c>
      <c r="I776" s="19"/>
      <c r="J776" s="19" t="s">
        <v>1476</v>
      </c>
      <c r="K776" s="22" t="s">
        <v>1483</v>
      </c>
      <c r="L776" s="19"/>
    </row>
    <row r="777" spans="2:12" ht="16.5">
      <c r="B777" s="19">
        <v>20</v>
      </c>
      <c r="C777" s="27" t="s">
        <v>1244</v>
      </c>
      <c r="D777" s="27" t="s">
        <v>1245</v>
      </c>
      <c r="E777" s="69" t="s">
        <v>967</v>
      </c>
      <c r="F777" s="68"/>
      <c r="G777" s="19"/>
      <c r="H777" s="2" t="s">
        <v>1487</v>
      </c>
      <c r="I777" s="19"/>
      <c r="J777" s="19" t="s">
        <v>1476</v>
      </c>
      <c r="K777" s="19" t="s">
        <v>1475</v>
      </c>
      <c r="L777" s="19"/>
    </row>
    <row r="778" spans="2:12" ht="16.5">
      <c r="B778" s="19">
        <v>21</v>
      </c>
      <c r="C778" s="27" t="s">
        <v>1246</v>
      </c>
      <c r="D778" s="27" t="s">
        <v>3672</v>
      </c>
      <c r="E778" s="69" t="s">
        <v>967</v>
      </c>
      <c r="F778" s="68"/>
      <c r="G778" s="19"/>
      <c r="H778" s="2" t="s">
        <v>1487</v>
      </c>
      <c r="I778" s="19"/>
      <c r="J778" s="19" t="s">
        <v>1476</v>
      </c>
      <c r="K778" s="19" t="s">
        <v>1478</v>
      </c>
      <c r="L778" s="19"/>
    </row>
    <row r="779" spans="2:12" ht="16.5">
      <c r="B779" s="19">
        <v>22</v>
      </c>
      <c r="C779" s="27" t="s">
        <v>1247</v>
      </c>
      <c r="D779" s="27" t="s">
        <v>1248</v>
      </c>
      <c r="E779" s="69" t="s">
        <v>967</v>
      </c>
      <c r="F779" s="68"/>
      <c r="G779" s="19"/>
      <c r="H779" s="2" t="s">
        <v>1487</v>
      </c>
      <c r="I779" s="19"/>
      <c r="J779" s="19" t="s">
        <v>1476</v>
      </c>
      <c r="K779" s="19" t="s">
        <v>1479</v>
      </c>
      <c r="L779" s="19"/>
    </row>
    <row r="780" spans="2:12" ht="16.5">
      <c r="B780" s="19">
        <v>23</v>
      </c>
      <c r="C780" s="27" t="s">
        <v>1249</v>
      </c>
      <c r="D780" s="27" t="s">
        <v>1250</v>
      </c>
      <c r="E780" s="20" t="s">
        <v>967</v>
      </c>
      <c r="F780" s="68"/>
      <c r="G780" s="19"/>
      <c r="H780" s="2" t="s">
        <v>1487</v>
      </c>
      <c r="I780" s="19"/>
      <c r="J780" s="19" t="s">
        <v>1476</v>
      </c>
      <c r="K780" s="19" t="s">
        <v>1480</v>
      </c>
      <c r="L780" s="19"/>
    </row>
    <row r="781" spans="2:12" ht="25.5" customHeight="1">
      <c r="B781" s="19">
        <f>B780+1</f>
        <v>24</v>
      </c>
      <c r="C781" s="28" t="s">
        <v>1251</v>
      </c>
      <c r="D781" s="27" t="s">
        <v>1252</v>
      </c>
      <c r="E781" s="19" t="s">
        <v>965</v>
      </c>
      <c r="F781" s="68"/>
      <c r="G781" s="19"/>
      <c r="H781" s="19"/>
      <c r="I781" s="19"/>
      <c r="J781" s="19" t="s">
        <v>1482</v>
      </c>
      <c r="K781" s="21" t="s">
        <v>1484</v>
      </c>
      <c r="L781" s="19"/>
    </row>
    <row r="782" spans="2:12" ht="16.5">
      <c r="B782" s="19">
        <f t="shared" ref="B782:B845" si="17">B781+1</f>
        <v>25</v>
      </c>
      <c r="C782" s="27" t="s">
        <v>1253</v>
      </c>
      <c r="D782" s="27" t="s">
        <v>1254</v>
      </c>
      <c r="E782" s="19" t="s">
        <v>1025</v>
      </c>
      <c r="F782" s="68"/>
      <c r="G782" s="19"/>
      <c r="H782" s="19"/>
      <c r="I782" s="19"/>
      <c r="J782" s="19" t="s">
        <v>1482</v>
      </c>
      <c r="K782" s="19" t="s">
        <v>1485</v>
      </c>
      <c r="L782" s="19"/>
    </row>
    <row r="783" spans="2:12" ht="16.5">
      <c r="B783" s="19">
        <f t="shared" si="17"/>
        <v>26</v>
      </c>
      <c r="C783" s="27" t="s">
        <v>1255</v>
      </c>
      <c r="D783" s="27" t="s">
        <v>3351</v>
      </c>
      <c r="E783" s="19" t="s">
        <v>1025</v>
      </c>
      <c r="F783" s="68"/>
      <c r="G783" s="19"/>
      <c r="H783" s="19"/>
      <c r="I783" s="19"/>
      <c r="J783" s="19" t="s">
        <v>1482</v>
      </c>
      <c r="K783" s="19" t="s">
        <v>1475</v>
      </c>
      <c r="L783" s="19"/>
    </row>
    <row r="784" spans="2:12" ht="16.5">
      <c r="B784" s="19">
        <f t="shared" si="17"/>
        <v>27</v>
      </c>
      <c r="C784" s="27" t="s">
        <v>1256</v>
      </c>
      <c r="D784" s="27" t="s">
        <v>1257</v>
      </c>
      <c r="E784" s="19" t="s">
        <v>1025</v>
      </c>
      <c r="F784" s="68"/>
      <c r="G784" s="19"/>
      <c r="H784" s="19"/>
      <c r="I784" s="19"/>
      <c r="J784" s="19" t="s">
        <v>1482</v>
      </c>
      <c r="K784" s="19" t="s">
        <v>1478</v>
      </c>
      <c r="L784" s="19"/>
    </row>
    <row r="785" spans="2:12" ht="16.5">
      <c r="B785" s="19">
        <f t="shared" si="17"/>
        <v>28</v>
      </c>
      <c r="C785" s="27" t="s">
        <v>1258</v>
      </c>
      <c r="D785" s="27" t="s">
        <v>1259</v>
      </c>
      <c r="E785" s="19" t="s">
        <v>1025</v>
      </c>
      <c r="F785" s="68"/>
      <c r="G785" s="19"/>
      <c r="H785" s="19"/>
      <c r="I785" s="19"/>
      <c r="J785" s="19" t="s">
        <v>1482</v>
      </c>
      <c r="K785" s="19" t="s">
        <v>1479</v>
      </c>
      <c r="L785" s="19"/>
    </row>
    <row r="786" spans="2:12" ht="16.5">
      <c r="B786" s="19">
        <f t="shared" si="17"/>
        <v>29</v>
      </c>
      <c r="C786" s="27" t="s">
        <v>1260</v>
      </c>
      <c r="D786" s="27" t="s">
        <v>1261</v>
      </c>
      <c r="E786" s="19" t="s">
        <v>1025</v>
      </c>
      <c r="F786" s="68"/>
      <c r="G786" s="19"/>
      <c r="H786" s="19"/>
      <c r="I786" s="19"/>
      <c r="J786" s="19" t="s">
        <v>1482</v>
      </c>
      <c r="K786" s="19" t="s">
        <v>1480</v>
      </c>
      <c r="L786" s="19"/>
    </row>
    <row r="787" spans="2:12" ht="16.5">
      <c r="B787" s="19">
        <f t="shared" si="17"/>
        <v>30</v>
      </c>
      <c r="C787" s="27" t="s">
        <v>1262</v>
      </c>
      <c r="D787" s="27" t="s">
        <v>1263</v>
      </c>
      <c r="E787" s="19" t="s">
        <v>967</v>
      </c>
      <c r="F787" s="68"/>
      <c r="G787" s="19"/>
      <c r="H787" s="2" t="s">
        <v>1487</v>
      </c>
      <c r="I787" s="19"/>
      <c r="J787" s="19" t="s">
        <v>1486</v>
      </c>
      <c r="K787" s="19" t="s">
        <v>1488</v>
      </c>
      <c r="L787" s="19"/>
    </row>
    <row r="788" spans="2:12" ht="16.5">
      <c r="B788" s="19">
        <f t="shared" si="17"/>
        <v>31</v>
      </c>
      <c r="C788" s="27" t="s">
        <v>1264</v>
      </c>
      <c r="D788" s="27" t="s">
        <v>1265</v>
      </c>
      <c r="E788" s="19" t="s">
        <v>967</v>
      </c>
      <c r="F788" s="68"/>
      <c r="G788" s="19"/>
      <c r="H788" s="2" t="s">
        <v>1487</v>
      </c>
      <c r="I788" s="19"/>
      <c r="J788" s="19" t="s">
        <v>1486</v>
      </c>
      <c r="K788" s="19" t="s">
        <v>1475</v>
      </c>
      <c r="L788" s="19"/>
    </row>
    <row r="789" spans="2:12" ht="16.5">
      <c r="B789" s="19">
        <f t="shared" si="17"/>
        <v>32</v>
      </c>
      <c r="C789" s="27" t="s">
        <v>1266</v>
      </c>
      <c r="D789" s="27" t="s">
        <v>1267</v>
      </c>
      <c r="E789" s="19" t="s">
        <v>967</v>
      </c>
      <c r="F789" s="68"/>
      <c r="G789" s="19"/>
      <c r="H789" s="2" t="s">
        <v>1487</v>
      </c>
      <c r="I789" s="19"/>
      <c r="J789" s="19" t="s">
        <v>1486</v>
      </c>
      <c r="K789" s="19" t="s">
        <v>1478</v>
      </c>
      <c r="L789" s="19"/>
    </row>
    <row r="790" spans="2:12" ht="16.5">
      <c r="B790" s="19">
        <f t="shared" si="17"/>
        <v>33</v>
      </c>
      <c r="C790" s="27" t="s">
        <v>1268</v>
      </c>
      <c r="D790" s="27" t="s">
        <v>1269</v>
      </c>
      <c r="E790" s="19" t="s">
        <v>967</v>
      </c>
      <c r="F790" s="68"/>
      <c r="G790" s="19"/>
      <c r="H790" s="2" t="s">
        <v>1487</v>
      </c>
      <c r="I790" s="19"/>
      <c r="J790" s="19" t="s">
        <v>1486</v>
      </c>
      <c r="K790" s="19" t="s">
        <v>1479</v>
      </c>
      <c r="L790" s="19"/>
    </row>
    <row r="791" spans="2:12" ht="16.5">
      <c r="B791" s="19">
        <f t="shared" si="17"/>
        <v>34</v>
      </c>
      <c r="C791" s="27" t="s">
        <v>1270</v>
      </c>
      <c r="D791" s="27" t="s">
        <v>1271</v>
      </c>
      <c r="E791" s="19" t="s">
        <v>967</v>
      </c>
      <c r="F791" s="68"/>
      <c r="G791" s="19"/>
      <c r="H791" s="2" t="s">
        <v>1487</v>
      </c>
      <c r="I791" s="19"/>
      <c r="J791" s="19" t="s">
        <v>1486</v>
      </c>
      <c r="K791" s="19" t="s">
        <v>1480</v>
      </c>
      <c r="L791" s="19"/>
    </row>
    <row r="792" spans="2:12" ht="36" customHeight="1">
      <c r="B792" s="19">
        <f t="shared" si="17"/>
        <v>35</v>
      </c>
      <c r="C792" s="28" t="s">
        <v>1272</v>
      </c>
      <c r="D792" s="27" t="s">
        <v>1972</v>
      </c>
      <c r="E792" s="19" t="s">
        <v>965</v>
      </c>
      <c r="F792" s="68"/>
      <c r="G792" s="19"/>
      <c r="H792" s="19"/>
      <c r="I792" s="19"/>
      <c r="J792" s="21" t="s">
        <v>1489</v>
      </c>
      <c r="K792" s="19" t="s">
        <v>1490</v>
      </c>
      <c r="L792" s="19"/>
    </row>
    <row r="793" spans="2:12" ht="34.5" customHeight="1">
      <c r="B793" s="19">
        <f t="shared" si="17"/>
        <v>36</v>
      </c>
      <c r="C793" s="27" t="s">
        <v>1273</v>
      </c>
      <c r="D793" s="27" t="s">
        <v>1274</v>
      </c>
      <c r="E793" s="19"/>
      <c r="F793" s="68"/>
      <c r="G793" s="19"/>
      <c r="H793" s="19"/>
      <c r="I793" s="19"/>
      <c r="J793" s="19" t="s">
        <v>1492</v>
      </c>
      <c r="K793" s="21" t="s">
        <v>1491</v>
      </c>
      <c r="L793" s="19"/>
    </row>
    <row r="794" spans="2:12" ht="16.5">
      <c r="B794" s="19">
        <f t="shared" si="17"/>
        <v>37</v>
      </c>
      <c r="C794" s="27" t="s">
        <v>1275</v>
      </c>
      <c r="D794" s="27" t="s">
        <v>1276</v>
      </c>
      <c r="E794" s="19" t="s">
        <v>1025</v>
      </c>
      <c r="F794" s="68"/>
      <c r="G794" s="19"/>
      <c r="H794" s="19"/>
      <c r="I794" s="19"/>
      <c r="J794" s="19" t="s">
        <v>1492</v>
      </c>
      <c r="K794" s="19" t="s">
        <v>1493</v>
      </c>
      <c r="L794" s="19"/>
    </row>
    <row r="795" spans="2:12" ht="16.5">
      <c r="B795" s="19">
        <f t="shared" si="17"/>
        <v>38</v>
      </c>
      <c r="C795" s="27" t="s">
        <v>1277</v>
      </c>
      <c r="D795" s="27" t="s">
        <v>1278</v>
      </c>
      <c r="E795" s="19" t="s">
        <v>1025</v>
      </c>
      <c r="F795" s="68"/>
      <c r="G795" s="19"/>
      <c r="H795" s="19"/>
      <c r="I795" s="19"/>
      <c r="J795" s="19" t="s">
        <v>1492</v>
      </c>
      <c r="K795" s="19" t="s">
        <v>1494</v>
      </c>
      <c r="L795" s="19"/>
    </row>
    <row r="796" spans="2:12" ht="16.5">
      <c r="B796" s="19">
        <f t="shared" si="17"/>
        <v>39</v>
      </c>
      <c r="C796" s="27" t="s">
        <v>1279</v>
      </c>
      <c r="D796" s="27" t="s">
        <v>1280</v>
      </c>
      <c r="E796" s="19" t="s">
        <v>1025</v>
      </c>
      <c r="F796" s="68"/>
      <c r="G796" s="19"/>
      <c r="H796" s="19"/>
      <c r="I796" s="19"/>
      <c r="J796" s="19" t="s">
        <v>1492</v>
      </c>
      <c r="K796" s="19" t="s">
        <v>1495</v>
      </c>
      <c r="L796" s="19"/>
    </row>
    <row r="797" spans="2:12" ht="16.5">
      <c r="B797" s="19">
        <f t="shared" si="17"/>
        <v>40</v>
      </c>
      <c r="C797" s="27" t="s">
        <v>1281</v>
      </c>
      <c r="D797" s="27" t="s">
        <v>1282</v>
      </c>
      <c r="E797" s="19" t="s">
        <v>1025</v>
      </c>
      <c r="F797" s="68"/>
      <c r="G797" s="19"/>
      <c r="H797" s="19"/>
      <c r="I797" s="19"/>
      <c r="J797" s="19" t="s">
        <v>1492</v>
      </c>
      <c r="K797" s="19" t="s">
        <v>1496</v>
      </c>
      <c r="L797" s="19"/>
    </row>
    <row r="798" spans="2:12" ht="16.5">
      <c r="B798" s="19">
        <f t="shared" si="17"/>
        <v>41</v>
      </c>
      <c r="C798" s="27" t="s">
        <v>1283</v>
      </c>
      <c r="D798" s="27" t="s">
        <v>1284</v>
      </c>
      <c r="E798" s="19"/>
      <c r="F798" s="68"/>
      <c r="G798" s="19"/>
      <c r="H798" s="19"/>
      <c r="I798" s="19"/>
      <c r="J798" s="19" t="s">
        <v>1497</v>
      </c>
      <c r="K798" s="19" t="s">
        <v>1498</v>
      </c>
      <c r="L798" s="19"/>
    </row>
    <row r="799" spans="2:12" ht="16.5">
      <c r="B799" s="19">
        <f t="shared" si="17"/>
        <v>42</v>
      </c>
      <c r="C799" s="27" t="s">
        <v>1285</v>
      </c>
      <c r="D799" s="27" t="s">
        <v>1286</v>
      </c>
      <c r="E799" s="19" t="s">
        <v>967</v>
      </c>
      <c r="F799" s="68"/>
      <c r="G799" s="19"/>
      <c r="H799" s="19"/>
      <c r="I799" s="19"/>
      <c r="J799" s="19" t="s">
        <v>1497</v>
      </c>
      <c r="K799" s="19" t="s">
        <v>1493</v>
      </c>
      <c r="L799" s="19"/>
    </row>
    <row r="800" spans="2:12" ht="16.5">
      <c r="B800" s="19">
        <f t="shared" si="17"/>
        <v>43</v>
      </c>
      <c r="C800" s="27" t="s">
        <v>1287</v>
      </c>
      <c r="D800" s="27" t="s">
        <v>1288</v>
      </c>
      <c r="E800" s="19" t="s">
        <v>967</v>
      </c>
      <c r="F800" s="68"/>
      <c r="G800" s="19"/>
      <c r="H800" s="19"/>
      <c r="I800" s="19"/>
      <c r="J800" s="19" t="s">
        <v>1497</v>
      </c>
      <c r="K800" s="19" t="s">
        <v>1494</v>
      </c>
      <c r="L800" s="19"/>
    </row>
    <row r="801" spans="2:12" ht="16.5">
      <c r="B801" s="19">
        <f t="shared" si="17"/>
        <v>44</v>
      </c>
      <c r="C801" s="27" t="s">
        <v>1289</v>
      </c>
      <c r="D801" s="27" t="s">
        <v>1290</v>
      </c>
      <c r="E801" s="19" t="s">
        <v>967</v>
      </c>
      <c r="F801" s="68"/>
      <c r="G801" s="19"/>
      <c r="H801" s="19"/>
      <c r="I801" s="19"/>
      <c r="J801" s="19" t="s">
        <v>1497</v>
      </c>
      <c r="K801" s="19" t="s">
        <v>1495</v>
      </c>
      <c r="L801" s="19"/>
    </row>
    <row r="802" spans="2:12" ht="16.5">
      <c r="B802" s="19">
        <f t="shared" si="17"/>
        <v>45</v>
      </c>
      <c r="C802" s="27" t="s">
        <v>1291</v>
      </c>
      <c r="D802" s="27" t="s">
        <v>1292</v>
      </c>
      <c r="E802" s="19" t="s">
        <v>967</v>
      </c>
      <c r="F802" s="68"/>
      <c r="G802" s="19"/>
      <c r="H802" s="19"/>
      <c r="I802" s="19"/>
      <c r="J802" s="19" t="s">
        <v>1497</v>
      </c>
      <c r="K802" s="19" t="s">
        <v>1496</v>
      </c>
      <c r="L802" s="19"/>
    </row>
    <row r="803" spans="2:12" ht="41.25" customHeight="1">
      <c r="B803" s="19">
        <f t="shared" si="17"/>
        <v>46</v>
      </c>
      <c r="C803" s="27" t="s">
        <v>1293</v>
      </c>
      <c r="D803" s="27" t="s">
        <v>3674</v>
      </c>
      <c r="E803" s="19" t="s">
        <v>967</v>
      </c>
      <c r="F803" s="68"/>
      <c r="G803" s="19"/>
      <c r="H803" s="2" t="s">
        <v>1487</v>
      </c>
      <c r="I803" s="19"/>
      <c r="J803" s="19" t="s">
        <v>1500</v>
      </c>
      <c r="K803" s="21" t="s">
        <v>1499</v>
      </c>
      <c r="L803" s="19"/>
    </row>
    <row r="804" spans="2:12" ht="16.5">
      <c r="B804" s="19">
        <f t="shared" si="17"/>
        <v>47</v>
      </c>
      <c r="C804" s="27" t="s">
        <v>1442</v>
      </c>
      <c r="D804" s="27" t="s">
        <v>1294</v>
      </c>
      <c r="E804" s="19" t="s">
        <v>967</v>
      </c>
      <c r="F804" s="68"/>
      <c r="G804" s="19"/>
      <c r="H804" s="2" t="s">
        <v>1487</v>
      </c>
      <c r="I804" s="19"/>
      <c r="J804" s="19" t="s">
        <v>1501</v>
      </c>
      <c r="K804" s="19" t="s">
        <v>1502</v>
      </c>
      <c r="L804" s="19"/>
    </row>
    <row r="805" spans="2:12" ht="16.5">
      <c r="B805" s="19">
        <f t="shared" si="17"/>
        <v>48</v>
      </c>
      <c r="C805" s="27" t="s">
        <v>1443</v>
      </c>
      <c r="D805" s="27" t="s">
        <v>1295</v>
      </c>
      <c r="E805" s="19" t="s">
        <v>967</v>
      </c>
      <c r="F805" s="68"/>
      <c r="G805" s="19"/>
      <c r="H805" s="2" t="s">
        <v>1487</v>
      </c>
      <c r="I805" s="19"/>
      <c r="J805" s="19" t="s">
        <v>1501</v>
      </c>
      <c r="K805" s="19" t="s">
        <v>1502</v>
      </c>
      <c r="L805" s="19"/>
    </row>
    <row r="806" spans="2:12" ht="16.5">
      <c r="B806" s="19">
        <f t="shared" si="17"/>
        <v>49</v>
      </c>
      <c r="C806" s="27" t="s">
        <v>1444</v>
      </c>
      <c r="D806" s="27" t="s">
        <v>1296</v>
      </c>
      <c r="E806" s="19" t="s">
        <v>967</v>
      </c>
      <c r="F806" s="68"/>
      <c r="G806" s="19"/>
      <c r="H806" s="2" t="s">
        <v>1487</v>
      </c>
      <c r="I806" s="19"/>
      <c r="J806" s="19" t="s">
        <v>1501</v>
      </c>
      <c r="K806" s="19" t="s">
        <v>1502</v>
      </c>
      <c r="L806" s="19"/>
    </row>
    <row r="807" spans="2:12" ht="16.5">
      <c r="B807" s="19">
        <f t="shared" si="17"/>
        <v>50</v>
      </c>
      <c r="C807" s="27" t="s">
        <v>1445</v>
      </c>
      <c r="D807" s="27" t="s">
        <v>1297</v>
      </c>
      <c r="E807" s="19" t="s">
        <v>967</v>
      </c>
      <c r="F807" s="68"/>
      <c r="G807" s="19"/>
      <c r="H807" s="2" t="s">
        <v>1487</v>
      </c>
      <c r="I807" s="19"/>
      <c r="J807" s="19" t="s">
        <v>1501</v>
      </c>
      <c r="K807" s="19" t="s">
        <v>1502</v>
      </c>
      <c r="L807" s="19"/>
    </row>
    <row r="808" spans="2:12" ht="16.5">
      <c r="B808" s="19">
        <f t="shared" si="17"/>
        <v>51</v>
      </c>
      <c r="C808" s="27" t="s">
        <v>1446</v>
      </c>
      <c r="D808" s="27" t="s">
        <v>1298</v>
      </c>
      <c r="E808" s="19" t="s">
        <v>967</v>
      </c>
      <c r="F808" s="68"/>
      <c r="G808" s="19"/>
      <c r="H808" s="2" t="s">
        <v>1487</v>
      </c>
      <c r="I808" s="19"/>
      <c r="J808" s="19" t="s">
        <v>1503</v>
      </c>
      <c r="K808" s="19" t="s">
        <v>1504</v>
      </c>
      <c r="L808" s="19"/>
    </row>
    <row r="809" spans="2:12" ht="16.5">
      <c r="B809" s="19">
        <f t="shared" si="17"/>
        <v>52</v>
      </c>
      <c r="C809" s="27" t="s">
        <v>1447</v>
      </c>
      <c r="D809" s="27" t="s">
        <v>1299</v>
      </c>
      <c r="E809" s="19" t="s">
        <v>967</v>
      </c>
      <c r="F809" s="68"/>
      <c r="G809" s="19"/>
      <c r="H809" s="2" t="s">
        <v>1487</v>
      </c>
      <c r="I809" s="19"/>
      <c r="J809" s="19" t="s">
        <v>1503</v>
      </c>
      <c r="K809" s="19" t="s">
        <v>1505</v>
      </c>
      <c r="L809" s="19"/>
    </row>
    <row r="810" spans="2:12" ht="16.5">
      <c r="B810" s="19">
        <f t="shared" si="17"/>
        <v>53</v>
      </c>
      <c r="C810" s="27" t="s">
        <v>1448</v>
      </c>
      <c r="D810" s="27" t="s">
        <v>1300</v>
      </c>
      <c r="E810" s="19" t="s">
        <v>967</v>
      </c>
      <c r="F810" s="68"/>
      <c r="G810" s="19"/>
      <c r="H810" s="2" t="s">
        <v>1487</v>
      </c>
      <c r="I810" s="19"/>
      <c r="J810" s="19" t="s">
        <v>1503</v>
      </c>
      <c r="K810" s="19" t="s">
        <v>1506</v>
      </c>
      <c r="L810" s="19"/>
    </row>
    <row r="811" spans="2:12" ht="16.5">
      <c r="B811" s="19">
        <f t="shared" si="17"/>
        <v>54</v>
      </c>
      <c r="C811" s="27" t="s">
        <v>1449</v>
      </c>
      <c r="D811" s="27" t="s">
        <v>1301</v>
      </c>
      <c r="E811" s="19" t="s">
        <v>967</v>
      </c>
      <c r="F811" s="68"/>
      <c r="G811" s="19"/>
      <c r="H811" s="2" t="s">
        <v>1487</v>
      </c>
      <c r="I811" s="19"/>
      <c r="J811" s="19" t="s">
        <v>1503</v>
      </c>
      <c r="K811" s="19" t="s">
        <v>1507</v>
      </c>
      <c r="L811" s="19"/>
    </row>
    <row r="812" spans="2:12" ht="16.5">
      <c r="B812" s="19">
        <f t="shared" si="17"/>
        <v>55</v>
      </c>
      <c r="C812" s="27" t="s">
        <v>1302</v>
      </c>
      <c r="D812" s="27" t="s">
        <v>1303</v>
      </c>
      <c r="E812" s="19" t="s">
        <v>967</v>
      </c>
      <c r="F812" s="68"/>
      <c r="G812" s="19"/>
      <c r="H812" s="2" t="s">
        <v>1487</v>
      </c>
      <c r="I812" s="19"/>
      <c r="J812" s="19" t="s">
        <v>1508</v>
      </c>
      <c r="K812" s="19"/>
      <c r="L812" s="19"/>
    </row>
    <row r="813" spans="2:12" ht="16.5">
      <c r="B813" s="19">
        <f t="shared" si="17"/>
        <v>56</v>
      </c>
      <c r="C813" s="27" t="s">
        <v>1450</v>
      </c>
      <c r="D813" s="27" t="s">
        <v>1304</v>
      </c>
      <c r="E813" s="19" t="s">
        <v>967</v>
      </c>
      <c r="F813" s="68"/>
      <c r="G813" s="19"/>
      <c r="H813" s="19"/>
      <c r="I813" s="19"/>
      <c r="J813" s="19" t="s">
        <v>1508</v>
      </c>
      <c r="K813" s="19" t="s">
        <v>1504</v>
      </c>
      <c r="L813" s="19"/>
    </row>
    <row r="814" spans="2:12" ht="16.5">
      <c r="B814" s="19">
        <f t="shared" si="17"/>
        <v>57</v>
      </c>
      <c r="C814" s="27" t="s">
        <v>1451</v>
      </c>
      <c r="D814" s="27" t="s">
        <v>1305</v>
      </c>
      <c r="E814" s="19" t="s">
        <v>967</v>
      </c>
      <c r="F814" s="68"/>
      <c r="G814" s="19"/>
      <c r="H814" s="19"/>
      <c r="I814" s="19"/>
      <c r="J814" s="19" t="s">
        <v>1508</v>
      </c>
      <c r="K814" s="19" t="s">
        <v>1505</v>
      </c>
      <c r="L814" s="19"/>
    </row>
    <row r="815" spans="2:12" ht="16.5">
      <c r="B815" s="19">
        <f t="shared" si="17"/>
        <v>58</v>
      </c>
      <c r="C815" s="27" t="s">
        <v>1452</v>
      </c>
      <c r="D815" s="27" t="s">
        <v>1306</v>
      </c>
      <c r="E815" s="19" t="s">
        <v>967</v>
      </c>
      <c r="F815" s="68"/>
      <c r="G815" s="19"/>
      <c r="H815" s="19"/>
      <c r="I815" s="19"/>
      <c r="J815" s="19" t="s">
        <v>1508</v>
      </c>
      <c r="K815" s="19" t="s">
        <v>1506</v>
      </c>
      <c r="L815" s="19"/>
    </row>
    <row r="816" spans="2:12" ht="16.5">
      <c r="B816" s="19">
        <f t="shared" si="17"/>
        <v>59</v>
      </c>
      <c r="C816" s="27" t="s">
        <v>1453</v>
      </c>
      <c r="D816" s="27" t="s">
        <v>1307</v>
      </c>
      <c r="E816" s="19" t="s">
        <v>967</v>
      </c>
      <c r="F816" s="68"/>
      <c r="G816" s="19"/>
      <c r="H816" s="19"/>
      <c r="I816" s="19"/>
      <c r="J816" s="19" t="s">
        <v>1508</v>
      </c>
      <c r="K816" s="19" t="s">
        <v>1507</v>
      </c>
      <c r="L816" s="19"/>
    </row>
    <row r="817" spans="2:12" ht="16.5">
      <c r="B817" s="19">
        <f t="shared" si="17"/>
        <v>60</v>
      </c>
      <c r="C817" s="27" t="s">
        <v>1454</v>
      </c>
      <c r="D817" s="27" t="s">
        <v>1308</v>
      </c>
      <c r="E817" s="19" t="s">
        <v>967</v>
      </c>
      <c r="F817" s="68"/>
      <c r="G817" s="19"/>
      <c r="H817" s="19"/>
      <c r="I817" s="19"/>
      <c r="J817" s="19" t="s">
        <v>1503</v>
      </c>
      <c r="K817" s="19" t="s">
        <v>1508</v>
      </c>
      <c r="L817" s="19"/>
    </row>
    <row r="818" spans="2:12" ht="16.5">
      <c r="B818" s="19">
        <f t="shared" si="17"/>
        <v>61</v>
      </c>
      <c r="C818" s="27" t="s">
        <v>1455</v>
      </c>
      <c r="D818" s="27" t="s">
        <v>1309</v>
      </c>
      <c r="E818" s="19" t="s">
        <v>967</v>
      </c>
      <c r="F818" s="68"/>
      <c r="G818" s="19"/>
      <c r="H818" s="19"/>
      <c r="I818" s="19"/>
      <c r="J818" s="19" t="s">
        <v>1503</v>
      </c>
      <c r="K818" s="19" t="s">
        <v>1508</v>
      </c>
      <c r="L818" s="19"/>
    </row>
    <row r="819" spans="2:12" ht="16.5">
      <c r="B819" s="19">
        <f t="shared" si="17"/>
        <v>62</v>
      </c>
      <c r="C819" s="27" t="s">
        <v>1456</v>
      </c>
      <c r="D819" s="27" t="s">
        <v>1310</v>
      </c>
      <c r="E819" s="19" t="s">
        <v>967</v>
      </c>
      <c r="F819" s="68"/>
      <c r="G819" s="19"/>
      <c r="H819" s="19"/>
      <c r="I819" s="19"/>
      <c r="J819" s="19" t="s">
        <v>1503</v>
      </c>
      <c r="K819" s="19" t="s">
        <v>1508</v>
      </c>
      <c r="L819" s="19"/>
    </row>
    <row r="820" spans="2:12" ht="16.5">
      <c r="B820" s="19">
        <f t="shared" si="17"/>
        <v>63</v>
      </c>
      <c r="C820" s="27" t="s">
        <v>1457</v>
      </c>
      <c r="D820" s="27" t="s">
        <v>1311</v>
      </c>
      <c r="E820" s="19" t="s">
        <v>967</v>
      </c>
      <c r="F820" s="68"/>
      <c r="G820" s="19"/>
      <c r="H820" s="19"/>
      <c r="I820" s="19"/>
      <c r="J820" s="19" t="s">
        <v>1503</v>
      </c>
      <c r="K820" s="19" t="s">
        <v>1508</v>
      </c>
      <c r="L820" s="19"/>
    </row>
    <row r="821" spans="2:12" ht="21" customHeight="1">
      <c r="B821" s="19">
        <f t="shared" si="17"/>
        <v>64</v>
      </c>
      <c r="C821" s="27" t="s">
        <v>1458</v>
      </c>
      <c r="D821" s="27" t="s">
        <v>1312</v>
      </c>
      <c r="E821" s="19" t="s">
        <v>967</v>
      </c>
      <c r="F821" s="68"/>
      <c r="G821" s="19"/>
      <c r="H821" s="19"/>
      <c r="I821" s="19"/>
      <c r="J821" s="19" t="s">
        <v>1509</v>
      </c>
      <c r="K821" s="21" t="s">
        <v>1510</v>
      </c>
      <c r="L821" s="19"/>
    </row>
    <row r="822" spans="2:12" ht="16.5">
      <c r="B822" s="19">
        <f t="shared" si="17"/>
        <v>65</v>
      </c>
      <c r="C822" s="27" t="s">
        <v>1459</v>
      </c>
      <c r="D822" s="27" t="s">
        <v>1313</v>
      </c>
      <c r="E822" s="19" t="s">
        <v>967</v>
      </c>
      <c r="F822" s="68"/>
      <c r="G822" s="19"/>
      <c r="H822" s="19"/>
      <c r="I822" s="19"/>
      <c r="J822" s="19" t="s">
        <v>1511</v>
      </c>
      <c r="K822" s="19" t="s">
        <v>1514</v>
      </c>
      <c r="L822" s="19"/>
    </row>
    <row r="823" spans="2:12" ht="16.5">
      <c r="B823" s="19">
        <f t="shared" si="17"/>
        <v>66</v>
      </c>
      <c r="C823" s="27" t="s">
        <v>1460</v>
      </c>
      <c r="D823" s="27" t="s">
        <v>1314</v>
      </c>
      <c r="E823" s="19" t="s">
        <v>967</v>
      </c>
      <c r="F823" s="68"/>
      <c r="G823" s="19"/>
      <c r="H823" s="19"/>
      <c r="I823" s="19"/>
      <c r="J823" s="19" t="s">
        <v>1512</v>
      </c>
      <c r="K823" s="19" t="s">
        <v>1515</v>
      </c>
      <c r="L823" s="19"/>
    </row>
    <row r="824" spans="2:12" ht="16.5">
      <c r="B824" s="19">
        <f t="shared" si="17"/>
        <v>67</v>
      </c>
      <c r="C824" s="27" t="s">
        <v>1461</v>
      </c>
      <c r="D824" s="27" t="s">
        <v>1315</v>
      </c>
      <c r="E824" s="19" t="s">
        <v>967</v>
      </c>
      <c r="F824" s="68"/>
      <c r="G824" s="19"/>
      <c r="H824" s="19"/>
      <c r="I824" s="19"/>
      <c r="J824" s="19" t="s">
        <v>1513</v>
      </c>
      <c r="K824" s="19" t="s">
        <v>1516</v>
      </c>
      <c r="L824" s="19"/>
    </row>
    <row r="825" spans="2:12" ht="16.5">
      <c r="B825" s="19">
        <f t="shared" si="17"/>
        <v>68</v>
      </c>
      <c r="C825" s="27" t="s">
        <v>1462</v>
      </c>
      <c r="D825" s="27" t="s">
        <v>1316</v>
      </c>
      <c r="E825" s="19" t="s">
        <v>967</v>
      </c>
      <c r="F825" s="68"/>
      <c r="G825" s="19"/>
      <c r="H825" s="19"/>
      <c r="I825" s="19"/>
      <c r="J825" s="19" t="s">
        <v>1512</v>
      </c>
      <c r="K825" s="19" t="s">
        <v>1517</v>
      </c>
      <c r="L825" s="19"/>
    </row>
    <row r="826" spans="2:12" ht="16.5">
      <c r="B826" s="19">
        <f t="shared" si="17"/>
        <v>69</v>
      </c>
      <c r="C826" s="27" t="s">
        <v>1463</v>
      </c>
      <c r="D826" s="27" t="s">
        <v>1994</v>
      </c>
      <c r="E826" s="19" t="s">
        <v>967</v>
      </c>
      <c r="F826" s="68"/>
      <c r="G826" s="19"/>
      <c r="H826" s="19"/>
      <c r="I826" s="19"/>
      <c r="J826" s="19" t="s">
        <v>1518</v>
      </c>
      <c r="K826" s="19"/>
      <c r="L826" s="19"/>
    </row>
    <row r="827" spans="2:12" ht="16.5">
      <c r="B827" s="19">
        <f t="shared" si="17"/>
        <v>70</v>
      </c>
      <c r="C827" s="27" t="s">
        <v>1464</v>
      </c>
      <c r="D827" s="27" t="s">
        <v>1317</v>
      </c>
      <c r="E827" s="19" t="s">
        <v>967</v>
      </c>
      <c r="F827" s="68"/>
      <c r="G827" s="19"/>
      <c r="H827" s="19"/>
      <c r="I827" s="19"/>
      <c r="J827" s="19" t="s">
        <v>1519</v>
      </c>
      <c r="K827" s="19"/>
      <c r="L827" s="19"/>
    </row>
    <row r="828" spans="2:12" ht="16.5">
      <c r="B828" s="19">
        <f t="shared" si="17"/>
        <v>71</v>
      </c>
      <c r="C828" s="27" t="s">
        <v>1465</v>
      </c>
      <c r="D828" s="27" t="s">
        <v>1318</v>
      </c>
      <c r="E828" s="19" t="s">
        <v>967</v>
      </c>
      <c r="F828" s="68"/>
      <c r="G828" s="19"/>
      <c r="H828" s="19"/>
      <c r="I828" s="19"/>
      <c r="J828" s="19" t="s">
        <v>1520</v>
      </c>
      <c r="K828" s="19"/>
      <c r="L828" s="19"/>
    </row>
    <row r="829" spans="2:12" ht="16.5">
      <c r="B829" s="19">
        <f t="shared" si="17"/>
        <v>72</v>
      </c>
      <c r="C829" s="27" t="s">
        <v>1466</v>
      </c>
      <c r="D829" s="27" t="s">
        <v>1319</v>
      </c>
      <c r="E829" s="19" t="s">
        <v>967</v>
      </c>
      <c r="F829" s="68"/>
      <c r="G829" s="19"/>
      <c r="H829" s="19"/>
      <c r="I829" s="19"/>
      <c r="J829" s="19" t="s">
        <v>1521</v>
      </c>
      <c r="K829" s="19"/>
      <c r="L829" s="19"/>
    </row>
    <row r="830" spans="2:12" ht="16.5">
      <c r="B830" s="19">
        <f t="shared" si="17"/>
        <v>73</v>
      </c>
      <c r="C830" s="27" t="s">
        <v>1467</v>
      </c>
      <c r="D830" s="27" t="s">
        <v>1320</v>
      </c>
      <c r="E830" s="19" t="s">
        <v>967</v>
      </c>
      <c r="F830" s="68"/>
      <c r="G830" s="19"/>
      <c r="H830" s="19"/>
      <c r="I830" s="19"/>
      <c r="J830" s="19" t="s">
        <v>1522</v>
      </c>
      <c r="K830" s="19" t="s">
        <v>1524</v>
      </c>
      <c r="L830" s="19"/>
    </row>
    <row r="831" spans="2:12" ht="16.5">
      <c r="B831" s="19">
        <f t="shared" si="17"/>
        <v>74</v>
      </c>
      <c r="C831" s="27" t="s">
        <v>1468</v>
      </c>
      <c r="D831" s="27" t="s">
        <v>1321</v>
      </c>
      <c r="E831" s="19" t="s">
        <v>1025</v>
      </c>
      <c r="F831" s="68"/>
      <c r="G831" s="19"/>
      <c r="H831" s="19"/>
      <c r="I831" s="19"/>
      <c r="J831" s="19" t="s">
        <v>1523</v>
      </c>
      <c r="K831" s="19" t="s">
        <v>1524</v>
      </c>
      <c r="L831" s="19"/>
    </row>
    <row r="832" spans="2:12" ht="16.5">
      <c r="B832" s="19">
        <f t="shared" si="17"/>
        <v>75</v>
      </c>
      <c r="C832" s="27" t="s">
        <v>1469</v>
      </c>
      <c r="D832" s="27" t="s">
        <v>1322</v>
      </c>
      <c r="E832" s="19" t="s">
        <v>967</v>
      </c>
      <c r="F832" s="68"/>
      <c r="G832" s="19"/>
      <c r="H832" s="19"/>
      <c r="I832" s="19"/>
      <c r="J832" s="19" t="s">
        <v>1522</v>
      </c>
      <c r="K832" s="19" t="s">
        <v>1524</v>
      </c>
      <c r="L832" s="19"/>
    </row>
    <row r="833" spans="2:12" ht="16.5">
      <c r="B833" s="19">
        <f t="shared" si="17"/>
        <v>76</v>
      </c>
      <c r="C833" s="27" t="s">
        <v>1470</v>
      </c>
      <c r="D833" s="27" t="s">
        <v>1323</v>
      </c>
      <c r="E833" s="19" t="s">
        <v>1025</v>
      </c>
      <c r="F833" s="68"/>
      <c r="G833" s="19"/>
      <c r="H833" s="19"/>
      <c r="I833" s="19"/>
      <c r="J833" s="19" t="s">
        <v>1523</v>
      </c>
      <c r="K833" s="19" t="s">
        <v>1524</v>
      </c>
      <c r="L833" s="19"/>
    </row>
    <row r="834" spans="2:12" ht="16.5">
      <c r="B834" s="19">
        <f t="shared" si="17"/>
        <v>77</v>
      </c>
      <c r="C834" s="27" t="s">
        <v>1471</v>
      </c>
      <c r="D834" s="27" t="s">
        <v>1324</v>
      </c>
      <c r="E834" s="19" t="s">
        <v>967</v>
      </c>
      <c r="F834" s="68"/>
      <c r="G834" s="19"/>
      <c r="H834" s="19"/>
      <c r="I834" s="19"/>
      <c r="J834" s="19" t="s">
        <v>1522</v>
      </c>
      <c r="K834" s="19" t="s">
        <v>1524</v>
      </c>
      <c r="L834" s="19"/>
    </row>
    <row r="835" spans="2:12" ht="16.5">
      <c r="B835" s="19">
        <f t="shared" si="17"/>
        <v>78</v>
      </c>
      <c r="C835" s="27" t="s">
        <v>1472</v>
      </c>
      <c r="D835" s="27" t="s">
        <v>1325</v>
      </c>
      <c r="E835" s="19" t="s">
        <v>1025</v>
      </c>
      <c r="F835" s="68"/>
      <c r="G835" s="19"/>
      <c r="H835" s="19"/>
      <c r="I835" s="19"/>
      <c r="J835" s="19" t="s">
        <v>1529</v>
      </c>
      <c r="K835" s="19" t="s">
        <v>1524</v>
      </c>
      <c r="L835" s="19"/>
    </row>
    <row r="836" spans="2:12" ht="16.5">
      <c r="B836" s="19">
        <f t="shared" si="17"/>
        <v>79</v>
      </c>
      <c r="C836" s="27" t="s">
        <v>1326</v>
      </c>
      <c r="D836" s="27" t="s">
        <v>1327</v>
      </c>
      <c r="E836" s="19" t="s">
        <v>1025</v>
      </c>
      <c r="F836" s="68"/>
      <c r="G836" s="19"/>
      <c r="H836" s="19"/>
      <c r="I836" s="19"/>
      <c r="J836" s="19" t="s">
        <v>1530</v>
      </c>
      <c r="K836" s="19" t="s">
        <v>1525</v>
      </c>
      <c r="L836" s="19"/>
    </row>
    <row r="837" spans="2:12" ht="16.5">
      <c r="B837" s="19">
        <f t="shared" si="17"/>
        <v>80</v>
      </c>
      <c r="C837" s="27" t="s">
        <v>1328</v>
      </c>
      <c r="D837" s="27" t="s">
        <v>1329</v>
      </c>
      <c r="E837" s="19" t="s">
        <v>1025</v>
      </c>
      <c r="F837" s="68"/>
      <c r="G837" s="19"/>
      <c r="H837" s="19"/>
      <c r="I837" s="19"/>
      <c r="J837" s="19" t="s">
        <v>1530</v>
      </c>
      <c r="K837" s="19" t="s">
        <v>1526</v>
      </c>
      <c r="L837" s="19"/>
    </row>
    <row r="838" spans="2:12" ht="16.5">
      <c r="B838" s="19">
        <f t="shared" si="17"/>
        <v>81</v>
      </c>
      <c r="C838" s="27" t="s">
        <v>1330</v>
      </c>
      <c r="D838" s="27" t="s">
        <v>1331</v>
      </c>
      <c r="E838" s="19" t="s">
        <v>1025</v>
      </c>
      <c r="F838" s="68"/>
      <c r="G838" s="19"/>
      <c r="H838" s="19"/>
      <c r="I838" s="19"/>
      <c r="J838" s="19" t="s">
        <v>1530</v>
      </c>
      <c r="K838" s="19" t="s">
        <v>1527</v>
      </c>
      <c r="L838" s="19"/>
    </row>
    <row r="839" spans="2:12" ht="16.5">
      <c r="B839" s="19">
        <f t="shared" si="17"/>
        <v>82</v>
      </c>
      <c r="C839" s="27" t="s">
        <v>1332</v>
      </c>
      <c r="D839" s="27" t="s">
        <v>1333</v>
      </c>
      <c r="E839" s="19" t="s">
        <v>1025</v>
      </c>
      <c r="F839" s="68"/>
      <c r="G839" s="19"/>
      <c r="H839" s="19"/>
      <c r="I839" s="19"/>
      <c r="J839" s="19" t="s">
        <v>1530</v>
      </c>
      <c r="K839" s="19" t="s">
        <v>1528</v>
      </c>
      <c r="L839" s="19"/>
    </row>
    <row r="840" spans="2:12" ht="16.5">
      <c r="B840" s="19">
        <f t="shared" si="17"/>
        <v>83</v>
      </c>
      <c r="C840" s="27" t="s">
        <v>1334</v>
      </c>
      <c r="D840" s="27" t="s">
        <v>1335</v>
      </c>
      <c r="E840" s="19" t="s">
        <v>967</v>
      </c>
      <c r="F840" s="68"/>
      <c r="G840" s="19"/>
      <c r="H840" s="19"/>
      <c r="I840" s="19"/>
      <c r="J840" s="19" t="s">
        <v>1531</v>
      </c>
      <c r="K840" s="19" t="s">
        <v>1525</v>
      </c>
      <c r="L840" s="19"/>
    </row>
    <row r="841" spans="2:12" ht="16.5">
      <c r="B841" s="19">
        <f t="shared" si="17"/>
        <v>84</v>
      </c>
      <c r="C841" s="27" t="s">
        <v>1336</v>
      </c>
      <c r="D841" s="27" t="s">
        <v>1337</v>
      </c>
      <c r="E841" s="19" t="s">
        <v>967</v>
      </c>
      <c r="F841" s="68"/>
      <c r="G841" s="19"/>
      <c r="H841" s="19"/>
      <c r="I841" s="19"/>
      <c r="J841" s="19" t="s">
        <v>1531</v>
      </c>
      <c r="K841" s="19" t="s">
        <v>1526</v>
      </c>
      <c r="L841" s="19"/>
    </row>
    <row r="842" spans="2:12" ht="16.5">
      <c r="B842" s="19">
        <f t="shared" si="17"/>
        <v>85</v>
      </c>
      <c r="C842" s="27" t="s">
        <v>1338</v>
      </c>
      <c r="D842" s="27" t="s">
        <v>1339</v>
      </c>
      <c r="E842" s="19" t="s">
        <v>967</v>
      </c>
      <c r="F842" s="68"/>
      <c r="G842" s="19"/>
      <c r="H842" s="19"/>
      <c r="I842" s="19"/>
      <c r="J842" s="19" t="s">
        <v>1531</v>
      </c>
      <c r="K842" s="19" t="s">
        <v>1527</v>
      </c>
      <c r="L842" s="19"/>
    </row>
    <row r="843" spans="2:12" ht="16.5">
      <c r="B843" s="19">
        <f t="shared" si="17"/>
        <v>86</v>
      </c>
      <c r="C843" s="27" t="s">
        <v>1340</v>
      </c>
      <c r="D843" s="27" t="s">
        <v>1341</v>
      </c>
      <c r="E843" s="19" t="s">
        <v>967</v>
      </c>
      <c r="F843" s="68"/>
      <c r="G843" s="19"/>
      <c r="H843" s="19"/>
      <c r="I843" s="19"/>
      <c r="J843" s="19" t="s">
        <v>1531</v>
      </c>
      <c r="K843" s="19" t="s">
        <v>1528</v>
      </c>
      <c r="L843" s="19"/>
    </row>
    <row r="844" spans="2:12" ht="16.5">
      <c r="B844" s="19">
        <f t="shared" si="17"/>
        <v>87</v>
      </c>
      <c r="C844" s="27" t="s">
        <v>1342</v>
      </c>
      <c r="D844" s="27" t="s">
        <v>1343</v>
      </c>
      <c r="E844" s="19" t="s">
        <v>1025</v>
      </c>
      <c r="F844" s="68"/>
      <c r="G844" s="19"/>
      <c r="H844" s="19"/>
      <c r="I844" s="19"/>
      <c r="J844" s="19"/>
      <c r="K844" s="19" t="s">
        <v>772</v>
      </c>
      <c r="L844" s="19"/>
    </row>
    <row r="845" spans="2:12" ht="16.5">
      <c r="B845" s="19">
        <f t="shared" si="17"/>
        <v>88</v>
      </c>
      <c r="C845" s="27" t="s">
        <v>1344</v>
      </c>
      <c r="D845" s="27" t="s">
        <v>1345</v>
      </c>
      <c r="E845" s="19" t="s">
        <v>1025</v>
      </c>
      <c r="F845" s="68"/>
      <c r="G845" s="19"/>
      <c r="H845" s="19"/>
      <c r="I845" s="19"/>
      <c r="J845" s="19"/>
      <c r="K845" s="19" t="s">
        <v>772</v>
      </c>
      <c r="L845" s="19"/>
    </row>
    <row r="846" spans="2:12" ht="16.5">
      <c r="B846" s="19">
        <f t="shared" ref="B846:B909" si="18">B845+1</f>
        <v>89</v>
      </c>
      <c r="C846" s="27" t="s">
        <v>1346</v>
      </c>
      <c r="D846" s="27" t="s">
        <v>1347</v>
      </c>
      <c r="E846" s="19" t="s">
        <v>1025</v>
      </c>
      <c r="F846" s="68"/>
      <c r="G846" s="19"/>
      <c r="H846" s="19"/>
      <c r="I846" s="19"/>
      <c r="J846" s="19"/>
      <c r="K846" s="19" t="s">
        <v>772</v>
      </c>
      <c r="L846" s="19"/>
    </row>
    <row r="847" spans="2:12" ht="16.5">
      <c r="B847" s="19">
        <f t="shared" si="18"/>
        <v>90</v>
      </c>
      <c r="C847" s="27" t="s">
        <v>1348</v>
      </c>
      <c r="D847" s="27" t="s">
        <v>1349</v>
      </c>
      <c r="E847" s="19" t="s">
        <v>1025</v>
      </c>
      <c r="F847" s="68"/>
      <c r="G847" s="19"/>
      <c r="H847" s="19"/>
      <c r="I847" s="19"/>
      <c r="J847" s="19"/>
      <c r="K847" s="19" t="s">
        <v>772</v>
      </c>
      <c r="L847" s="19"/>
    </row>
    <row r="848" spans="2:12" ht="16.5">
      <c r="B848" s="19">
        <f t="shared" si="18"/>
        <v>91</v>
      </c>
      <c r="C848" s="27" t="s">
        <v>1350</v>
      </c>
      <c r="D848" s="27" t="s">
        <v>1351</v>
      </c>
      <c r="E848" s="19" t="s">
        <v>967</v>
      </c>
      <c r="F848" s="68"/>
      <c r="G848" s="19"/>
      <c r="H848" s="19"/>
      <c r="I848" s="19"/>
      <c r="J848" s="19"/>
      <c r="K848" s="19" t="s">
        <v>772</v>
      </c>
      <c r="L848" s="19"/>
    </row>
    <row r="849" spans="2:12" ht="16.5">
      <c r="B849" s="19">
        <f t="shared" si="18"/>
        <v>92</v>
      </c>
      <c r="C849" s="27" t="s">
        <v>1352</v>
      </c>
      <c r="D849" s="27" t="s">
        <v>1353</v>
      </c>
      <c r="E849" s="19" t="s">
        <v>967</v>
      </c>
      <c r="F849" s="68"/>
      <c r="G849" s="19"/>
      <c r="H849" s="19"/>
      <c r="I849" s="19"/>
      <c r="J849" s="19"/>
      <c r="K849" s="19" t="s">
        <v>772</v>
      </c>
      <c r="L849" s="19"/>
    </row>
    <row r="850" spans="2:12" ht="16.5">
      <c r="B850" s="19">
        <f t="shared" si="18"/>
        <v>93</v>
      </c>
      <c r="C850" s="27" t="s">
        <v>1354</v>
      </c>
      <c r="D850" s="27" t="s">
        <v>1355</v>
      </c>
      <c r="E850" s="19" t="s">
        <v>967</v>
      </c>
      <c r="F850" s="68"/>
      <c r="G850" s="19"/>
      <c r="H850" s="19"/>
      <c r="I850" s="19"/>
      <c r="J850" s="19"/>
      <c r="K850" s="19" t="s">
        <v>772</v>
      </c>
      <c r="L850" s="19"/>
    </row>
    <row r="851" spans="2:12" ht="16.5">
      <c r="B851" s="19">
        <f t="shared" si="18"/>
        <v>94</v>
      </c>
      <c r="C851" s="27" t="s">
        <v>1356</v>
      </c>
      <c r="D851" s="27" t="s">
        <v>1357</v>
      </c>
      <c r="E851" s="19" t="s">
        <v>967</v>
      </c>
      <c r="F851" s="68"/>
      <c r="G851" s="19"/>
      <c r="H851" s="19"/>
      <c r="I851" s="19"/>
      <c r="J851" s="19"/>
      <c r="K851" s="19" t="s">
        <v>772</v>
      </c>
      <c r="L851" s="19"/>
    </row>
    <row r="852" spans="2:12" ht="26.25" customHeight="1">
      <c r="B852" s="19">
        <f t="shared" si="18"/>
        <v>95</v>
      </c>
      <c r="C852" s="28" t="s">
        <v>1358</v>
      </c>
      <c r="D852" s="27" t="s">
        <v>1359</v>
      </c>
      <c r="E852" s="19" t="s">
        <v>1025</v>
      </c>
      <c r="F852" s="68"/>
      <c r="G852" s="19"/>
      <c r="H852" s="19"/>
      <c r="I852" s="19"/>
      <c r="J852" s="19" t="s">
        <v>1533</v>
      </c>
      <c r="K852" s="21" t="s">
        <v>1532</v>
      </c>
      <c r="L852" s="19"/>
    </row>
    <row r="853" spans="2:12" ht="16.5">
      <c r="B853" s="19">
        <f t="shared" si="18"/>
        <v>96</v>
      </c>
      <c r="C853" s="28" t="s">
        <v>1360</v>
      </c>
      <c r="D853" s="27" t="s">
        <v>1361</v>
      </c>
      <c r="E853" s="19" t="s">
        <v>1025</v>
      </c>
      <c r="F853" s="68"/>
      <c r="G853" s="19"/>
      <c r="H853" s="19"/>
      <c r="I853" s="19"/>
      <c r="J853" s="19" t="s">
        <v>1534</v>
      </c>
      <c r="K853" s="19" t="s">
        <v>1536</v>
      </c>
      <c r="L853" s="19"/>
    </row>
    <row r="854" spans="2:12" ht="16.5">
      <c r="B854" s="19">
        <f t="shared" si="18"/>
        <v>97</v>
      </c>
      <c r="C854" s="28" t="s">
        <v>1362</v>
      </c>
      <c r="D854" s="27" t="s">
        <v>1363</v>
      </c>
      <c r="E854" s="19" t="s">
        <v>1025</v>
      </c>
      <c r="F854" s="68"/>
      <c r="G854" s="19"/>
      <c r="H854" s="19"/>
      <c r="I854" s="19"/>
      <c r="J854" s="19" t="s">
        <v>1535</v>
      </c>
      <c r="K854" s="19" t="s">
        <v>1536</v>
      </c>
      <c r="L854" s="19"/>
    </row>
    <row r="855" spans="2:12" ht="16.5">
      <c r="B855" s="19">
        <f t="shared" si="18"/>
        <v>98</v>
      </c>
      <c r="C855" s="28" t="s">
        <v>1364</v>
      </c>
      <c r="D855" s="27" t="s">
        <v>1365</v>
      </c>
      <c r="E855" s="19" t="s">
        <v>967</v>
      </c>
      <c r="F855" s="68"/>
      <c r="G855" s="19"/>
      <c r="H855" s="19"/>
      <c r="I855" s="19"/>
      <c r="J855" s="19" t="s">
        <v>1537</v>
      </c>
      <c r="K855" s="19"/>
      <c r="L855" s="19"/>
    </row>
    <row r="856" spans="2:12" ht="16.5">
      <c r="B856" s="19">
        <f t="shared" si="18"/>
        <v>99</v>
      </c>
      <c r="C856" s="28" t="s">
        <v>1366</v>
      </c>
      <c r="D856" s="27" t="s">
        <v>1367</v>
      </c>
      <c r="E856" s="19" t="s">
        <v>967</v>
      </c>
      <c r="F856" s="68"/>
      <c r="G856" s="19"/>
      <c r="H856" s="19"/>
      <c r="I856" s="19"/>
      <c r="J856" s="19" t="s">
        <v>1538</v>
      </c>
      <c r="K856" s="19"/>
      <c r="L856" s="19"/>
    </row>
    <row r="857" spans="2:12" ht="16.5">
      <c r="B857" s="19">
        <f t="shared" si="18"/>
        <v>100</v>
      </c>
      <c r="C857" s="28" t="s">
        <v>1368</v>
      </c>
      <c r="D857" s="27" t="s">
        <v>1369</v>
      </c>
      <c r="E857" s="19" t="s">
        <v>967</v>
      </c>
      <c r="F857" s="68"/>
      <c r="G857" s="19"/>
      <c r="H857" s="19"/>
      <c r="I857" s="19"/>
      <c r="J857" s="19" t="s">
        <v>1539</v>
      </c>
      <c r="K857" s="19"/>
      <c r="L857" s="19"/>
    </row>
    <row r="858" spans="2:12" ht="41.25" customHeight="1">
      <c r="B858" s="19">
        <f t="shared" si="18"/>
        <v>101</v>
      </c>
      <c r="C858" s="28" t="s">
        <v>1370</v>
      </c>
      <c r="D858" s="27" t="s">
        <v>1371</v>
      </c>
      <c r="E858" s="19" t="s">
        <v>1025</v>
      </c>
      <c r="F858" s="68"/>
      <c r="G858" s="19"/>
      <c r="H858" s="19"/>
      <c r="I858" s="19"/>
      <c r="J858" s="19" t="s">
        <v>1482</v>
      </c>
      <c r="K858" s="21" t="s">
        <v>1540</v>
      </c>
      <c r="L858" s="19"/>
    </row>
    <row r="859" spans="2:12" ht="16.5">
      <c r="B859" s="19">
        <f t="shared" si="18"/>
        <v>102</v>
      </c>
      <c r="C859" s="28" t="s">
        <v>1372</v>
      </c>
      <c r="D859" s="27" t="s">
        <v>1373</v>
      </c>
      <c r="E859" s="19" t="s">
        <v>1025</v>
      </c>
      <c r="F859" s="68"/>
      <c r="G859" s="19"/>
      <c r="H859" s="19"/>
      <c r="I859" s="19"/>
      <c r="J859" s="19" t="s">
        <v>1482</v>
      </c>
      <c r="K859" s="19" t="s">
        <v>1541</v>
      </c>
      <c r="L859" s="19"/>
    </row>
    <row r="860" spans="2:12" ht="16.5">
      <c r="B860" s="19">
        <f t="shared" si="18"/>
        <v>103</v>
      </c>
      <c r="C860" s="28" t="s">
        <v>1374</v>
      </c>
      <c r="D860" s="27" t="s">
        <v>1375</v>
      </c>
      <c r="E860" s="19" t="s">
        <v>1025</v>
      </c>
      <c r="F860" s="68"/>
      <c r="G860" s="19"/>
      <c r="H860" s="19"/>
      <c r="I860" s="19"/>
      <c r="J860" s="19" t="s">
        <v>1482</v>
      </c>
      <c r="K860" s="19" t="s">
        <v>1542</v>
      </c>
      <c r="L860" s="19"/>
    </row>
    <row r="861" spans="2:12" ht="16.5">
      <c r="B861" s="19">
        <f t="shared" si="18"/>
        <v>104</v>
      </c>
      <c r="C861" s="28" t="s">
        <v>1376</v>
      </c>
      <c r="D861" s="27" t="s">
        <v>1377</v>
      </c>
      <c r="E861" s="19" t="s">
        <v>1025</v>
      </c>
      <c r="F861" s="68"/>
      <c r="G861" s="19"/>
      <c r="H861" s="19"/>
      <c r="I861" s="19"/>
      <c r="J861" s="19" t="s">
        <v>1482</v>
      </c>
      <c r="K861" s="19" t="s">
        <v>1543</v>
      </c>
      <c r="L861" s="19"/>
    </row>
    <row r="862" spans="2:12" ht="16.5">
      <c r="B862" s="19">
        <f t="shared" si="18"/>
        <v>105</v>
      </c>
      <c r="C862" s="28" t="s">
        <v>1378</v>
      </c>
      <c r="D862" s="27" t="s">
        <v>1379</v>
      </c>
      <c r="E862" s="19" t="s">
        <v>967</v>
      </c>
      <c r="F862" s="68"/>
      <c r="G862" s="19"/>
      <c r="H862" s="19"/>
      <c r="I862" s="19"/>
      <c r="J862" s="19" t="s">
        <v>1544</v>
      </c>
      <c r="K862" s="19" t="s">
        <v>1546</v>
      </c>
      <c r="L862" s="19"/>
    </row>
    <row r="863" spans="2:12" ht="16.5">
      <c r="B863" s="19">
        <f t="shared" si="18"/>
        <v>106</v>
      </c>
      <c r="C863" s="28" t="s">
        <v>1380</v>
      </c>
      <c r="D863" s="27" t="s">
        <v>1381</v>
      </c>
      <c r="E863" s="19" t="s">
        <v>967</v>
      </c>
      <c r="F863" s="68"/>
      <c r="G863" s="19"/>
      <c r="H863" s="19"/>
      <c r="I863" s="19"/>
      <c r="J863" s="19" t="s">
        <v>1544</v>
      </c>
      <c r="K863" s="19" t="s">
        <v>1545</v>
      </c>
      <c r="L863" s="19"/>
    </row>
    <row r="864" spans="2:12" ht="16.5">
      <c r="B864" s="19">
        <f t="shared" si="18"/>
        <v>107</v>
      </c>
      <c r="C864" s="28" t="s">
        <v>1382</v>
      </c>
      <c r="D864" s="27" t="s">
        <v>1383</v>
      </c>
      <c r="E864" s="19" t="s">
        <v>967</v>
      </c>
      <c r="F864" s="68"/>
      <c r="G864" s="19"/>
      <c r="H864" s="19"/>
      <c r="I864" s="19"/>
      <c r="J864" s="19" t="s">
        <v>1544</v>
      </c>
      <c r="K864" s="19" t="s">
        <v>1542</v>
      </c>
      <c r="L864" s="19"/>
    </row>
    <row r="865" spans="2:12" ht="16.5">
      <c r="B865" s="19">
        <f t="shared" si="18"/>
        <v>108</v>
      </c>
      <c r="C865" s="28" t="s">
        <v>1384</v>
      </c>
      <c r="D865" s="27" t="s">
        <v>1385</v>
      </c>
      <c r="E865" s="19" t="s">
        <v>967</v>
      </c>
      <c r="F865" s="68"/>
      <c r="G865" s="19"/>
      <c r="H865" s="19"/>
      <c r="I865" s="19"/>
      <c r="J865" s="19" t="s">
        <v>1544</v>
      </c>
      <c r="K865" s="19" t="s">
        <v>1543</v>
      </c>
      <c r="L865" s="19"/>
    </row>
    <row r="866" spans="2:12" ht="16.5">
      <c r="B866" s="19">
        <f t="shared" si="18"/>
        <v>109</v>
      </c>
      <c r="C866" s="28" t="s">
        <v>1386</v>
      </c>
      <c r="D866" s="27" t="s">
        <v>1387</v>
      </c>
      <c r="E866" s="19" t="s">
        <v>1025</v>
      </c>
      <c r="F866" s="68"/>
      <c r="G866" s="19"/>
      <c r="H866" s="19"/>
      <c r="I866" s="19"/>
      <c r="J866" s="19" t="s">
        <v>1482</v>
      </c>
      <c r="K866" s="19" t="s">
        <v>1547</v>
      </c>
      <c r="L866" s="19"/>
    </row>
    <row r="867" spans="2:12" ht="16.5">
      <c r="B867" s="19">
        <f t="shared" si="18"/>
        <v>110</v>
      </c>
      <c r="C867" s="28" t="s">
        <v>1388</v>
      </c>
      <c r="D867" s="27" t="s">
        <v>1389</v>
      </c>
      <c r="E867" s="19" t="s">
        <v>1025</v>
      </c>
      <c r="F867" s="68"/>
      <c r="G867" s="19"/>
      <c r="H867" s="19"/>
      <c r="I867" s="19"/>
      <c r="J867" s="19" t="s">
        <v>1482</v>
      </c>
      <c r="K867" s="19" t="s">
        <v>1548</v>
      </c>
      <c r="L867" s="19"/>
    </row>
    <row r="868" spans="2:12" ht="16.5">
      <c r="B868" s="19">
        <f t="shared" si="18"/>
        <v>111</v>
      </c>
      <c r="C868" s="28" t="s">
        <v>1390</v>
      </c>
      <c r="D868" s="27" t="s">
        <v>1391</v>
      </c>
      <c r="E868" s="19" t="s">
        <v>1025</v>
      </c>
      <c r="F868" s="68"/>
      <c r="G868" s="19"/>
      <c r="H868" s="19"/>
      <c r="I868" s="19"/>
      <c r="J868" s="19" t="s">
        <v>1482</v>
      </c>
      <c r="K868" s="19" t="s">
        <v>1549</v>
      </c>
      <c r="L868" s="19"/>
    </row>
    <row r="869" spans="2:12" ht="16.5">
      <c r="B869" s="19">
        <f t="shared" si="18"/>
        <v>112</v>
      </c>
      <c r="C869" s="28" t="s">
        <v>1392</v>
      </c>
      <c r="D869" s="27" t="s">
        <v>1393</v>
      </c>
      <c r="E869" s="19" t="s">
        <v>1025</v>
      </c>
      <c r="F869" s="68"/>
      <c r="G869" s="19"/>
      <c r="H869" s="19"/>
      <c r="I869" s="19"/>
      <c r="J869" s="19" t="s">
        <v>1482</v>
      </c>
      <c r="K869" s="19" t="s">
        <v>1550</v>
      </c>
      <c r="L869" s="19"/>
    </row>
    <row r="870" spans="2:12" ht="16.5">
      <c r="B870" s="19">
        <f t="shared" si="18"/>
        <v>113</v>
      </c>
      <c r="C870" s="28" t="s">
        <v>1394</v>
      </c>
      <c r="D870" s="27" t="s">
        <v>1395</v>
      </c>
      <c r="E870" s="19" t="s">
        <v>1025</v>
      </c>
      <c r="F870" s="68"/>
      <c r="G870" s="19"/>
      <c r="H870" s="19"/>
      <c r="I870" s="19"/>
      <c r="J870" s="19"/>
      <c r="K870" s="19" t="s">
        <v>772</v>
      </c>
      <c r="L870" s="19"/>
    </row>
    <row r="871" spans="2:12" ht="16.5">
      <c r="B871" s="19">
        <f t="shared" si="18"/>
        <v>114</v>
      </c>
      <c r="C871" s="28" t="s">
        <v>1396</v>
      </c>
      <c r="D871" s="27" t="s">
        <v>1397</v>
      </c>
      <c r="E871" s="19" t="s">
        <v>1025</v>
      </c>
      <c r="F871" s="68"/>
      <c r="G871" s="19"/>
      <c r="H871" s="19"/>
      <c r="I871" s="19"/>
      <c r="J871" s="19"/>
      <c r="K871" s="19" t="s">
        <v>772</v>
      </c>
      <c r="L871" s="19"/>
    </row>
    <row r="872" spans="2:12" ht="16.5">
      <c r="B872" s="19">
        <f t="shared" si="18"/>
        <v>115</v>
      </c>
      <c r="C872" s="28" t="s">
        <v>1398</v>
      </c>
      <c r="D872" s="27" t="s">
        <v>1399</v>
      </c>
      <c r="E872" s="19" t="s">
        <v>1025</v>
      </c>
      <c r="F872" s="68"/>
      <c r="G872" s="19"/>
      <c r="H872" s="19"/>
      <c r="I872" s="19"/>
      <c r="J872" s="19"/>
      <c r="K872" s="19" t="s">
        <v>772</v>
      </c>
      <c r="L872" s="19"/>
    </row>
    <row r="873" spans="2:12" ht="16.5">
      <c r="B873" s="19">
        <f t="shared" si="18"/>
        <v>116</v>
      </c>
      <c r="C873" s="28" t="s">
        <v>1400</v>
      </c>
      <c r="D873" s="27" t="s">
        <v>1401</v>
      </c>
      <c r="E873" s="19" t="s">
        <v>1025</v>
      </c>
      <c r="F873" s="68"/>
      <c r="G873" s="19"/>
      <c r="H873" s="19"/>
      <c r="I873" s="19"/>
      <c r="J873" s="19"/>
      <c r="K873" s="19" t="s">
        <v>772</v>
      </c>
      <c r="L873" s="19"/>
    </row>
    <row r="874" spans="2:12" ht="16.5">
      <c r="B874" s="19">
        <f t="shared" si="18"/>
        <v>117</v>
      </c>
      <c r="C874" s="67" t="s">
        <v>1402</v>
      </c>
      <c r="D874" s="67" t="s">
        <v>1403</v>
      </c>
      <c r="E874" s="19" t="s">
        <v>965</v>
      </c>
      <c r="F874" s="68"/>
      <c r="G874" s="19"/>
      <c r="H874" s="19"/>
      <c r="I874" s="19"/>
      <c r="J874" s="19"/>
      <c r="K874" s="19" t="s">
        <v>1551</v>
      </c>
      <c r="L874" s="19"/>
    </row>
    <row r="875" spans="2:12" ht="16.5">
      <c r="B875" s="19">
        <f t="shared" si="18"/>
        <v>118</v>
      </c>
      <c r="C875" s="67" t="s">
        <v>1404</v>
      </c>
      <c r="D875" s="67" t="s">
        <v>1405</v>
      </c>
      <c r="E875" s="19" t="s">
        <v>965</v>
      </c>
      <c r="F875" s="68"/>
      <c r="G875" s="19"/>
      <c r="H875" s="19"/>
      <c r="I875" s="19"/>
      <c r="J875" s="19"/>
      <c r="K875" s="19" t="s">
        <v>1551</v>
      </c>
      <c r="L875" s="19"/>
    </row>
    <row r="876" spans="2:12" ht="16.5">
      <c r="B876" s="19">
        <f t="shared" si="18"/>
        <v>119</v>
      </c>
      <c r="C876" s="67" t="s">
        <v>1406</v>
      </c>
      <c r="D876" s="67" t="s">
        <v>1407</v>
      </c>
      <c r="E876" s="19" t="s">
        <v>965</v>
      </c>
      <c r="F876" s="68"/>
      <c r="G876" s="19"/>
      <c r="H876" s="19"/>
      <c r="I876" s="19"/>
      <c r="J876" s="19"/>
      <c r="K876" s="19" t="s">
        <v>1551</v>
      </c>
      <c r="L876" s="19"/>
    </row>
    <row r="877" spans="2:12" ht="16.5">
      <c r="B877" s="19">
        <f t="shared" si="18"/>
        <v>120</v>
      </c>
      <c r="C877" s="67" t="s">
        <v>1408</v>
      </c>
      <c r="D877" s="67" t="s">
        <v>1409</v>
      </c>
      <c r="E877" s="19" t="s">
        <v>965</v>
      </c>
      <c r="F877" s="68"/>
      <c r="G877" s="19"/>
      <c r="H877" s="19"/>
      <c r="I877" s="19"/>
      <c r="J877" s="19"/>
      <c r="K877" s="19" t="s">
        <v>1551</v>
      </c>
      <c r="L877" s="19"/>
    </row>
    <row r="878" spans="2:12" ht="16.5">
      <c r="B878" s="19">
        <f t="shared" si="18"/>
        <v>121</v>
      </c>
      <c r="C878" s="20" t="s">
        <v>1410</v>
      </c>
      <c r="D878" s="20" t="s">
        <v>1411</v>
      </c>
      <c r="E878" s="19" t="s">
        <v>965</v>
      </c>
      <c r="F878" s="68"/>
      <c r="G878" s="19"/>
      <c r="H878" s="19"/>
      <c r="I878" s="19"/>
      <c r="J878" s="19"/>
      <c r="K878" s="19" t="s">
        <v>772</v>
      </c>
      <c r="L878" s="19"/>
    </row>
    <row r="879" spans="2:12" ht="16.5">
      <c r="B879" s="19">
        <f t="shared" si="18"/>
        <v>122</v>
      </c>
      <c r="C879" s="28" t="s">
        <v>1412</v>
      </c>
      <c r="D879" s="27" t="s">
        <v>1413</v>
      </c>
      <c r="E879" s="19" t="s">
        <v>1025</v>
      </c>
      <c r="F879" s="68"/>
      <c r="G879" s="19"/>
      <c r="H879" s="19"/>
      <c r="I879" s="19"/>
      <c r="J879" s="19" t="s">
        <v>1552</v>
      </c>
      <c r="K879" s="19" t="s">
        <v>772</v>
      </c>
      <c r="L879" s="19"/>
    </row>
    <row r="880" spans="2:12" ht="16.5">
      <c r="B880" s="19">
        <f t="shared" si="18"/>
        <v>123</v>
      </c>
      <c r="C880" s="28" t="s">
        <v>1414</v>
      </c>
      <c r="D880" s="27" t="s">
        <v>1415</v>
      </c>
      <c r="E880" s="19" t="s">
        <v>1025</v>
      </c>
      <c r="F880" s="68"/>
      <c r="G880" s="19"/>
      <c r="H880" s="19"/>
      <c r="I880" s="19"/>
      <c r="J880" s="19"/>
      <c r="K880" s="19" t="s">
        <v>772</v>
      </c>
      <c r="L880" s="19"/>
    </row>
    <row r="881" spans="2:12" ht="16.5">
      <c r="B881" s="19">
        <f t="shared" si="18"/>
        <v>124</v>
      </c>
      <c r="C881" s="28" t="s">
        <v>1416</v>
      </c>
      <c r="D881" s="27" t="s">
        <v>1417</v>
      </c>
      <c r="E881" s="19" t="s">
        <v>1025</v>
      </c>
      <c r="F881" s="68"/>
      <c r="G881" s="19"/>
      <c r="H881" s="19"/>
      <c r="I881" s="19"/>
      <c r="J881" s="19"/>
      <c r="K881" s="19" t="s">
        <v>772</v>
      </c>
      <c r="L881" s="19"/>
    </row>
    <row r="882" spans="2:12" ht="16.5">
      <c r="B882" s="19">
        <f t="shared" si="18"/>
        <v>125</v>
      </c>
      <c r="C882" s="28" t="s">
        <v>1418</v>
      </c>
      <c r="D882" s="27" t="s">
        <v>1419</v>
      </c>
      <c r="E882" s="19" t="s">
        <v>1025</v>
      </c>
      <c r="F882" s="68"/>
      <c r="G882" s="19"/>
      <c r="H882" s="19"/>
      <c r="I882" s="19"/>
      <c r="J882" s="19"/>
      <c r="K882" s="19" t="s">
        <v>772</v>
      </c>
      <c r="L882" s="19"/>
    </row>
    <row r="883" spans="2:12" ht="67.5">
      <c r="B883" s="19">
        <f t="shared" si="18"/>
        <v>126</v>
      </c>
      <c r="C883" s="28" t="s">
        <v>1420</v>
      </c>
      <c r="D883" s="27" t="s">
        <v>1421</v>
      </c>
      <c r="E883" s="19" t="s">
        <v>1025</v>
      </c>
      <c r="F883" s="68"/>
      <c r="G883" s="19"/>
      <c r="H883" s="19"/>
      <c r="I883" s="19"/>
      <c r="J883" s="19" t="s">
        <v>1492</v>
      </c>
      <c r="K883" s="21" t="s">
        <v>1553</v>
      </c>
      <c r="L883" s="19"/>
    </row>
    <row r="884" spans="2:12" ht="16.5">
      <c r="B884" s="19">
        <f t="shared" si="18"/>
        <v>127</v>
      </c>
      <c r="C884" s="28" t="s">
        <v>1422</v>
      </c>
      <c r="D884" s="27" t="s">
        <v>1423</v>
      </c>
      <c r="E884" s="19" t="s">
        <v>967</v>
      </c>
      <c r="F884" s="68"/>
      <c r="G884" s="19"/>
      <c r="H884" s="19"/>
      <c r="I884" s="19"/>
      <c r="J884" s="19" t="s">
        <v>1554</v>
      </c>
      <c r="K884" s="19" t="s">
        <v>1536</v>
      </c>
      <c r="L884" s="19"/>
    </row>
    <row r="885" spans="2:12" ht="16.5">
      <c r="B885" s="19">
        <f t="shared" si="18"/>
        <v>128</v>
      </c>
      <c r="C885" s="28" t="s">
        <v>1424</v>
      </c>
      <c r="D885" s="27" t="s">
        <v>1425</v>
      </c>
      <c r="E885" s="19" t="s">
        <v>1025</v>
      </c>
      <c r="F885" s="68"/>
      <c r="G885" s="19"/>
      <c r="H885" s="19"/>
      <c r="I885" s="19"/>
      <c r="J885" s="19" t="s">
        <v>1492</v>
      </c>
      <c r="K885" s="19" t="s">
        <v>1555</v>
      </c>
      <c r="L885" s="19"/>
    </row>
    <row r="886" spans="2:12" ht="16.5">
      <c r="B886" s="19">
        <f t="shared" si="18"/>
        <v>129</v>
      </c>
      <c r="C886" s="28" t="s">
        <v>1426</v>
      </c>
      <c r="D886" s="27" t="s">
        <v>1427</v>
      </c>
      <c r="E886" s="19" t="s">
        <v>1025</v>
      </c>
      <c r="F886" s="68"/>
      <c r="G886" s="19"/>
      <c r="H886" s="19"/>
      <c r="I886" s="19"/>
      <c r="J886" s="19" t="s">
        <v>1492</v>
      </c>
      <c r="K886" s="19" t="s">
        <v>1556</v>
      </c>
      <c r="L886" s="19"/>
    </row>
    <row r="887" spans="2:12" ht="16.5">
      <c r="B887" s="19">
        <f t="shared" si="18"/>
        <v>130</v>
      </c>
      <c r="C887" s="28" t="s">
        <v>1428</v>
      </c>
      <c r="D887" s="27" t="s">
        <v>1429</v>
      </c>
      <c r="E887" s="19" t="s">
        <v>1025</v>
      </c>
      <c r="F887" s="68"/>
      <c r="G887" s="19"/>
      <c r="H887" s="19"/>
      <c r="I887" s="19"/>
      <c r="J887" s="19" t="s">
        <v>1492</v>
      </c>
      <c r="K887" s="19" t="s">
        <v>1557</v>
      </c>
      <c r="L887" s="19"/>
    </row>
    <row r="888" spans="2:12" ht="16.5">
      <c r="B888" s="19">
        <f t="shared" si="18"/>
        <v>131</v>
      </c>
      <c r="C888" s="28" t="s">
        <v>1430</v>
      </c>
      <c r="D888" s="27" t="s">
        <v>1431</v>
      </c>
      <c r="E888" s="19" t="s">
        <v>1025</v>
      </c>
      <c r="F888" s="68"/>
      <c r="G888" s="19"/>
      <c r="H888" s="19"/>
      <c r="I888" s="19"/>
      <c r="J888" s="19" t="s">
        <v>1492</v>
      </c>
      <c r="K888" s="19" t="s">
        <v>1558</v>
      </c>
      <c r="L888" s="19"/>
    </row>
    <row r="889" spans="2:12" ht="16.5">
      <c r="B889" s="19">
        <f t="shared" si="18"/>
        <v>132</v>
      </c>
      <c r="C889" s="28" t="s">
        <v>1432</v>
      </c>
      <c r="D889" s="27" t="s">
        <v>1433</v>
      </c>
      <c r="E889" s="19" t="s">
        <v>967</v>
      </c>
      <c r="F889" s="68"/>
      <c r="G889" s="19"/>
      <c r="H889" s="19"/>
      <c r="I889" s="19"/>
      <c r="J889" s="19" t="s">
        <v>1559</v>
      </c>
      <c r="K889" s="19" t="s">
        <v>1555</v>
      </c>
      <c r="L889" s="19"/>
    </row>
    <row r="890" spans="2:12" ht="16.5">
      <c r="B890" s="19">
        <f t="shared" si="18"/>
        <v>133</v>
      </c>
      <c r="C890" s="28" t="s">
        <v>1434</v>
      </c>
      <c r="D890" s="27" t="s">
        <v>1435</v>
      </c>
      <c r="E890" s="19" t="s">
        <v>967</v>
      </c>
      <c r="F890" s="68"/>
      <c r="G890" s="19"/>
      <c r="H890" s="19"/>
      <c r="I890" s="19"/>
      <c r="J890" s="19" t="s">
        <v>1559</v>
      </c>
      <c r="K890" s="19" t="s">
        <v>1556</v>
      </c>
      <c r="L890" s="19"/>
    </row>
    <row r="891" spans="2:12" ht="16.5">
      <c r="B891" s="19">
        <f t="shared" si="18"/>
        <v>134</v>
      </c>
      <c r="C891" s="28" t="s">
        <v>1436</v>
      </c>
      <c r="D891" s="27" t="s">
        <v>1437</v>
      </c>
      <c r="E891" s="19" t="s">
        <v>967</v>
      </c>
      <c r="F891" s="68"/>
      <c r="G891" s="19"/>
      <c r="H891" s="19"/>
      <c r="I891" s="19"/>
      <c r="J891" s="19" t="s">
        <v>1559</v>
      </c>
      <c r="K891" s="19" t="s">
        <v>1557</v>
      </c>
      <c r="L891" s="19"/>
    </row>
    <row r="892" spans="2:12" ht="16.5">
      <c r="B892" s="19">
        <f t="shared" si="18"/>
        <v>135</v>
      </c>
      <c r="C892" s="28" t="s">
        <v>1438</v>
      </c>
      <c r="D892" s="27" t="s">
        <v>1439</v>
      </c>
      <c r="E892" s="19" t="s">
        <v>967</v>
      </c>
      <c r="F892" s="68"/>
      <c r="G892" s="19"/>
      <c r="H892" s="19"/>
      <c r="I892" s="19"/>
      <c r="J892" s="19" t="s">
        <v>1559</v>
      </c>
      <c r="K892" s="19" t="s">
        <v>1558</v>
      </c>
      <c r="L892" s="19"/>
    </row>
    <row r="893" spans="2:12" ht="16.5">
      <c r="B893" s="19">
        <f t="shared" si="18"/>
        <v>136</v>
      </c>
      <c r="C893" s="27" t="s">
        <v>1440</v>
      </c>
      <c r="D893" s="27" t="s">
        <v>1441</v>
      </c>
      <c r="E893" s="19" t="s">
        <v>965</v>
      </c>
      <c r="F893" s="68"/>
      <c r="G893" s="19"/>
      <c r="H893" s="19"/>
      <c r="I893" s="19"/>
      <c r="J893" s="19" t="s">
        <v>1560</v>
      </c>
      <c r="K893" s="19"/>
      <c r="L893" s="19"/>
    </row>
    <row r="894" spans="2:12" ht="16.5">
      <c r="B894" s="19">
        <f t="shared" si="18"/>
        <v>137</v>
      </c>
      <c r="C894" s="27" t="s">
        <v>266</v>
      </c>
      <c r="D894" s="27" t="s">
        <v>3752</v>
      </c>
      <c r="E894" s="19" t="s">
        <v>965</v>
      </c>
      <c r="F894" s="68"/>
      <c r="G894" s="19"/>
      <c r="H894" s="19"/>
      <c r="I894" s="19"/>
      <c r="J894" s="19"/>
      <c r="K894" s="19" t="s">
        <v>1561</v>
      </c>
      <c r="L894" s="19"/>
    </row>
    <row r="895" spans="2:12" ht="16.5">
      <c r="B895" s="66">
        <f t="shared" si="18"/>
        <v>138</v>
      </c>
      <c r="C895" s="28" t="s">
        <v>1903</v>
      </c>
      <c r="D895" s="28" t="s">
        <v>1907</v>
      </c>
      <c r="E895" s="66" t="s">
        <v>1025</v>
      </c>
      <c r="F895" s="85"/>
      <c r="G895" s="66"/>
      <c r="H895" s="66"/>
      <c r="I895" s="66"/>
      <c r="J895" s="66"/>
      <c r="K895" s="66" t="s">
        <v>1910</v>
      </c>
      <c r="L895" s="19"/>
    </row>
    <row r="896" spans="2:12" ht="16.5">
      <c r="B896" s="66">
        <f t="shared" si="18"/>
        <v>139</v>
      </c>
      <c r="C896" s="28" t="s">
        <v>1904</v>
      </c>
      <c r="D896" s="28" t="s">
        <v>1908</v>
      </c>
      <c r="E896" s="66" t="s">
        <v>1025</v>
      </c>
      <c r="F896" s="85"/>
      <c r="G896" s="66"/>
      <c r="H896" s="66"/>
      <c r="I896" s="66"/>
      <c r="J896" s="66"/>
      <c r="K896" s="66" t="s">
        <v>1910</v>
      </c>
      <c r="L896" s="19"/>
    </row>
    <row r="897" spans="2:12" ht="16.5">
      <c r="B897" s="66">
        <f t="shared" si="18"/>
        <v>140</v>
      </c>
      <c r="C897" s="28" t="s">
        <v>1905</v>
      </c>
      <c r="D897" s="28" t="s">
        <v>1909</v>
      </c>
      <c r="E897" s="66" t="s">
        <v>1025</v>
      </c>
      <c r="F897" s="85"/>
      <c r="G897" s="66"/>
      <c r="H897" s="66"/>
      <c r="I897" s="66"/>
      <c r="J897" s="66"/>
      <c r="K897" s="66" t="s">
        <v>1910</v>
      </c>
      <c r="L897" s="19"/>
    </row>
    <row r="898" spans="2:12" ht="16.5">
      <c r="B898" s="66">
        <f t="shared" si="18"/>
        <v>141</v>
      </c>
      <c r="C898" s="28" t="s">
        <v>1906</v>
      </c>
      <c r="D898" s="28" t="s">
        <v>2129</v>
      </c>
      <c r="E898" s="66" t="s">
        <v>1025</v>
      </c>
      <c r="F898" s="85"/>
      <c r="G898" s="66"/>
      <c r="H898" s="66"/>
      <c r="I898" s="66"/>
      <c r="J898" s="66"/>
      <c r="K898" s="66" t="s">
        <v>1910</v>
      </c>
      <c r="L898" s="19"/>
    </row>
    <row r="899" spans="2:12" ht="16.5">
      <c r="B899" s="66">
        <f t="shared" si="18"/>
        <v>142</v>
      </c>
      <c r="C899" s="28" t="s">
        <v>1911</v>
      </c>
      <c r="D899" s="28" t="s">
        <v>1915</v>
      </c>
      <c r="E899" s="66" t="s">
        <v>1025</v>
      </c>
      <c r="F899" s="85"/>
      <c r="G899" s="66"/>
      <c r="H899" s="66"/>
      <c r="I899" s="66"/>
      <c r="J899" s="66"/>
      <c r="K899" s="66"/>
      <c r="L899" s="19"/>
    </row>
    <row r="900" spans="2:12" ht="16.5">
      <c r="B900" s="66">
        <f t="shared" si="18"/>
        <v>143</v>
      </c>
      <c r="C900" s="28" t="s">
        <v>1912</v>
      </c>
      <c r="D900" s="28" t="s">
        <v>1916</v>
      </c>
      <c r="E900" s="66" t="s">
        <v>1025</v>
      </c>
      <c r="F900" s="85"/>
      <c r="G900" s="66"/>
      <c r="H900" s="66"/>
      <c r="I900" s="66"/>
      <c r="J900" s="66"/>
      <c r="K900" s="66"/>
      <c r="L900" s="19"/>
    </row>
    <row r="901" spans="2:12" ht="16.5">
      <c r="B901" s="66">
        <f t="shared" si="18"/>
        <v>144</v>
      </c>
      <c r="C901" s="28" t="s">
        <v>1913</v>
      </c>
      <c r="D901" s="28" t="s">
        <v>1917</v>
      </c>
      <c r="E901" s="66" t="s">
        <v>1025</v>
      </c>
      <c r="F901" s="85"/>
      <c r="G901" s="66"/>
      <c r="H901" s="66"/>
      <c r="I901" s="66"/>
      <c r="J901" s="66"/>
      <c r="K901" s="66"/>
      <c r="L901" s="19"/>
    </row>
    <row r="902" spans="2:12" ht="16.5">
      <c r="B902" s="66">
        <f t="shared" si="18"/>
        <v>145</v>
      </c>
      <c r="C902" s="28" t="s">
        <v>1914</v>
      </c>
      <c r="D902" s="28" t="s">
        <v>1918</v>
      </c>
      <c r="E902" s="66" t="s">
        <v>1025</v>
      </c>
      <c r="F902" s="85"/>
      <c r="G902" s="66"/>
      <c r="H902" s="66"/>
      <c r="I902" s="66"/>
      <c r="J902" s="66"/>
      <c r="K902" s="66"/>
      <c r="L902" s="19"/>
    </row>
    <row r="903" spans="2:12" ht="27">
      <c r="B903" s="66">
        <f t="shared" si="18"/>
        <v>146</v>
      </c>
      <c r="C903" s="28" t="s">
        <v>1921</v>
      </c>
      <c r="D903" s="28" t="s">
        <v>1954</v>
      </c>
      <c r="E903" s="66" t="s">
        <v>1025</v>
      </c>
      <c r="F903" s="66"/>
      <c r="G903" s="66"/>
      <c r="H903" s="66"/>
      <c r="I903" s="66"/>
      <c r="J903" s="82" t="s">
        <v>3396</v>
      </c>
      <c r="K903" s="66" t="s">
        <v>1958</v>
      </c>
      <c r="L903" s="19"/>
    </row>
    <row r="904" spans="2:12" ht="16.5">
      <c r="B904" s="66">
        <f t="shared" si="18"/>
        <v>147</v>
      </c>
      <c r="C904" s="28" t="s">
        <v>1922</v>
      </c>
      <c r="D904" s="28" t="s">
        <v>1953</v>
      </c>
      <c r="E904" s="66" t="s">
        <v>1025</v>
      </c>
      <c r="F904" s="66"/>
      <c r="G904" s="66"/>
      <c r="H904" s="66"/>
      <c r="I904" s="66"/>
      <c r="J904" s="66" t="s">
        <v>1902</v>
      </c>
      <c r="K904" s="66" t="s">
        <v>1959</v>
      </c>
      <c r="L904" s="19"/>
    </row>
    <row r="905" spans="2:12" ht="16.5">
      <c r="B905" s="66">
        <f t="shared" si="18"/>
        <v>148</v>
      </c>
      <c r="C905" s="28" t="s">
        <v>1923</v>
      </c>
      <c r="D905" s="28" t="s">
        <v>1955</v>
      </c>
      <c r="E905" s="66" t="s">
        <v>1025</v>
      </c>
      <c r="F905" s="66"/>
      <c r="G905" s="66"/>
      <c r="H905" s="66"/>
      <c r="I905" s="66"/>
      <c r="J905" s="66" t="s">
        <v>1902</v>
      </c>
      <c r="K905" s="66" t="s">
        <v>1960</v>
      </c>
      <c r="L905" s="19"/>
    </row>
    <row r="906" spans="2:12" ht="16.5">
      <c r="B906" s="66">
        <f t="shared" si="18"/>
        <v>149</v>
      </c>
      <c r="C906" s="28" t="s">
        <v>1924</v>
      </c>
      <c r="D906" s="28" t="s">
        <v>1956</v>
      </c>
      <c r="E906" s="66" t="s">
        <v>1025</v>
      </c>
      <c r="F906" s="66"/>
      <c r="G906" s="66"/>
      <c r="H906" s="66"/>
      <c r="I906" s="66"/>
      <c r="J906" s="66" t="s">
        <v>1902</v>
      </c>
      <c r="K906" s="66" t="s">
        <v>1961</v>
      </c>
      <c r="L906" s="19"/>
    </row>
    <row r="907" spans="2:12" ht="16.5">
      <c r="B907" s="66">
        <f t="shared" si="18"/>
        <v>150</v>
      </c>
      <c r="C907" s="28" t="s">
        <v>1925</v>
      </c>
      <c r="D907" s="28" t="s">
        <v>1957</v>
      </c>
      <c r="E907" s="66" t="s">
        <v>1025</v>
      </c>
      <c r="F907" s="66"/>
      <c r="G907" s="66"/>
      <c r="H907" s="66"/>
      <c r="I907" s="66"/>
      <c r="J907" s="66" t="s">
        <v>1902</v>
      </c>
      <c r="K907" s="66" t="s">
        <v>1962</v>
      </c>
      <c r="L907" s="19"/>
    </row>
    <row r="908" spans="2:12" ht="16.5">
      <c r="B908" s="66">
        <f t="shared" si="18"/>
        <v>151</v>
      </c>
      <c r="C908" s="28" t="s">
        <v>1926</v>
      </c>
      <c r="D908" s="28" t="s">
        <v>1963</v>
      </c>
      <c r="E908" s="66" t="s">
        <v>1968</v>
      </c>
      <c r="F908" s="66"/>
      <c r="G908" s="66"/>
      <c r="H908" s="66"/>
      <c r="I908" s="66"/>
      <c r="J908" s="66" t="s">
        <v>1969</v>
      </c>
      <c r="K908" s="66" t="s">
        <v>1958</v>
      </c>
      <c r="L908" s="19"/>
    </row>
    <row r="909" spans="2:12" ht="16.5">
      <c r="B909" s="66">
        <f t="shared" si="18"/>
        <v>152</v>
      </c>
      <c r="C909" s="28" t="s">
        <v>1927</v>
      </c>
      <c r="D909" s="28" t="s">
        <v>1964</v>
      </c>
      <c r="E909" s="66" t="s">
        <v>1968</v>
      </c>
      <c r="F909" s="66"/>
      <c r="G909" s="66"/>
      <c r="H909" s="66"/>
      <c r="I909" s="66"/>
      <c r="J909" s="66" t="s">
        <v>1969</v>
      </c>
      <c r="K909" s="66" t="s">
        <v>1959</v>
      </c>
      <c r="L909" s="19"/>
    </row>
    <row r="910" spans="2:12" ht="16.5">
      <c r="B910" s="66">
        <f t="shared" ref="B910:B973" si="19">B909+1</f>
        <v>153</v>
      </c>
      <c r="C910" s="28" t="s">
        <v>1928</v>
      </c>
      <c r="D910" s="28" t="s">
        <v>1965</v>
      </c>
      <c r="E910" s="66" t="s">
        <v>1968</v>
      </c>
      <c r="F910" s="66"/>
      <c r="G910" s="66"/>
      <c r="H910" s="66"/>
      <c r="I910" s="66"/>
      <c r="J910" s="66" t="s">
        <v>1969</v>
      </c>
      <c r="K910" s="66" t="s">
        <v>1960</v>
      </c>
      <c r="L910" s="19"/>
    </row>
    <row r="911" spans="2:12" ht="16.5">
      <c r="B911" s="66">
        <f t="shared" si="19"/>
        <v>154</v>
      </c>
      <c r="C911" s="28" t="s">
        <v>1929</v>
      </c>
      <c r="D911" s="28" t="s">
        <v>1966</v>
      </c>
      <c r="E911" s="66" t="s">
        <v>1968</v>
      </c>
      <c r="F911" s="66"/>
      <c r="G911" s="66"/>
      <c r="H911" s="66"/>
      <c r="I911" s="66"/>
      <c r="J911" s="66" t="s">
        <v>1969</v>
      </c>
      <c r="K911" s="66" t="s">
        <v>1961</v>
      </c>
      <c r="L911" s="19"/>
    </row>
    <row r="912" spans="2:12" ht="16.5">
      <c r="B912" s="66">
        <f t="shared" si="19"/>
        <v>155</v>
      </c>
      <c r="C912" s="28" t="s">
        <v>1930</v>
      </c>
      <c r="D912" s="28" t="s">
        <v>1967</v>
      </c>
      <c r="E912" s="66" t="s">
        <v>1968</v>
      </c>
      <c r="F912" s="66"/>
      <c r="G912" s="66"/>
      <c r="H912" s="66"/>
      <c r="I912" s="66"/>
      <c r="J912" s="66" t="s">
        <v>1969</v>
      </c>
      <c r="K912" s="66" t="s">
        <v>1962</v>
      </c>
      <c r="L912" s="19"/>
    </row>
    <row r="913" spans="2:12" ht="17.25" customHeight="1">
      <c r="B913" s="66">
        <f t="shared" si="19"/>
        <v>156</v>
      </c>
      <c r="C913" s="28" t="s">
        <v>1931</v>
      </c>
      <c r="D913" s="28" t="s">
        <v>1973</v>
      </c>
      <c r="E913" s="66" t="s">
        <v>1974</v>
      </c>
      <c r="F913" s="66"/>
      <c r="G913" s="66"/>
      <c r="H913" s="66"/>
      <c r="I913" s="66"/>
      <c r="J913" s="66" t="s">
        <v>1970</v>
      </c>
      <c r="K913" s="82" t="s">
        <v>1971</v>
      </c>
      <c r="L913" s="19"/>
    </row>
    <row r="914" spans="2:12" ht="27">
      <c r="B914" s="66">
        <f t="shared" si="19"/>
        <v>157</v>
      </c>
      <c r="C914" s="28" t="s">
        <v>1932</v>
      </c>
      <c r="D914" s="28" t="s">
        <v>1975</v>
      </c>
      <c r="E914" s="66" t="s">
        <v>1025</v>
      </c>
      <c r="F914" s="66"/>
      <c r="G914" s="66"/>
      <c r="H914" s="66"/>
      <c r="I914" s="66"/>
      <c r="J914" s="66" t="s">
        <v>1985</v>
      </c>
      <c r="K914" s="82" t="s">
        <v>1979</v>
      </c>
      <c r="L914" s="19"/>
    </row>
    <row r="915" spans="2:12" ht="16.5">
      <c r="B915" s="66">
        <f t="shared" si="19"/>
        <v>158</v>
      </c>
      <c r="C915" s="28" t="s">
        <v>1933</v>
      </c>
      <c r="D915" s="28" t="s">
        <v>3364</v>
      </c>
      <c r="E915" s="66" t="s">
        <v>1025</v>
      </c>
      <c r="F915" s="66"/>
      <c r="G915" s="66"/>
      <c r="H915" s="66"/>
      <c r="I915" s="66"/>
      <c r="J915" s="66" t="s">
        <v>1984</v>
      </c>
      <c r="K915" s="66" t="s">
        <v>1959</v>
      </c>
      <c r="L915" s="19"/>
    </row>
    <row r="916" spans="2:12" ht="16.5">
      <c r="B916" s="66">
        <f t="shared" si="19"/>
        <v>159</v>
      </c>
      <c r="C916" s="28" t="s">
        <v>1934</v>
      </c>
      <c r="D916" s="28" t="s">
        <v>1976</v>
      </c>
      <c r="E916" s="66" t="s">
        <v>1025</v>
      </c>
      <c r="F916" s="66"/>
      <c r="G916" s="66"/>
      <c r="H916" s="66"/>
      <c r="I916" s="66"/>
      <c r="J916" s="66" t="s">
        <v>1984</v>
      </c>
      <c r="K916" s="66" t="s">
        <v>1960</v>
      </c>
      <c r="L916" s="19"/>
    </row>
    <row r="917" spans="2:12" ht="16.5">
      <c r="B917" s="66">
        <f t="shared" si="19"/>
        <v>160</v>
      </c>
      <c r="C917" s="28" t="s">
        <v>1935</v>
      </c>
      <c r="D917" s="28" t="s">
        <v>1977</v>
      </c>
      <c r="E917" s="66" t="s">
        <v>1025</v>
      </c>
      <c r="F917" s="66"/>
      <c r="G917" s="66"/>
      <c r="H917" s="66"/>
      <c r="I917" s="66"/>
      <c r="J917" s="66" t="s">
        <v>1984</v>
      </c>
      <c r="K917" s="66" t="s">
        <v>1961</v>
      </c>
      <c r="L917" s="19"/>
    </row>
    <row r="918" spans="2:12" ht="16.5">
      <c r="B918" s="66">
        <f t="shared" si="19"/>
        <v>161</v>
      </c>
      <c r="C918" s="28" t="s">
        <v>1936</v>
      </c>
      <c r="D918" s="28" t="s">
        <v>1978</v>
      </c>
      <c r="E918" s="66" t="s">
        <v>1025</v>
      </c>
      <c r="F918" s="66"/>
      <c r="G918" s="66"/>
      <c r="H918" s="66"/>
      <c r="I918" s="66"/>
      <c r="J918" s="66" t="s">
        <v>1984</v>
      </c>
      <c r="K918" s="66" t="s">
        <v>1962</v>
      </c>
      <c r="L918" s="19"/>
    </row>
    <row r="919" spans="2:12" ht="19.5" customHeight="1">
      <c r="B919" s="66">
        <f t="shared" si="19"/>
        <v>162</v>
      </c>
      <c r="C919" s="28" t="s">
        <v>1937</v>
      </c>
      <c r="D919" s="28" t="s">
        <v>1980</v>
      </c>
      <c r="E919" s="66" t="s">
        <v>1968</v>
      </c>
      <c r="F919" s="66"/>
      <c r="G919" s="66"/>
      <c r="H919" s="66"/>
      <c r="I919" s="66"/>
      <c r="J919" s="66" t="s">
        <v>1986</v>
      </c>
      <c r="K919" s="82" t="s">
        <v>1979</v>
      </c>
      <c r="L919" s="19"/>
    </row>
    <row r="920" spans="2:12" ht="16.5">
      <c r="B920" s="66">
        <f t="shared" si="19"/>
        <v>163</v>
      </c>
      <c r="C920" s="28" t="s">
        <v>1938</v>
      </c>
      <c r="D920" s="28" t="s">
        <v>3280</v>
      </c>
      <c r="E920" s="66" t="s">
        <v>1968</v>
      </c>
      <c r="F920" s="66"/>
      <c r="G920" s="66"/>
      <c r="H920" s="66"/>
      <c r="I920" s="66"/>
      <c r="J920" s="66" t="s">
        <v>1986</v>
      </c>
      <c r="K920" s="66" t="s">
        <v>1959</v>
      </c>
      <c r="L920" s="19"/>
    </row>
    <row r="921" spans="2:12" ht="16.5">
      <c r="B921" s="66">
        <f t="shared" si="19"/>
        <v>164</v>
      </c>
      <c r="C921" s="28" t="s">
        <v>1939</v>
      </c>
      <c r="D921" s="28" t="s">
        <v>1981</v>
      </c>
      <c r="E921" s="66" t="s">
        <v>1968</v>
      </c>
      <c r="F921" s="66"/>
      <c r="G921" s="66"/>
      <c r="H921" s="66"/>
      <c r="I921" s="66"/>
      <c r="J921" s="66" t="s">
        <v>1986</v>
      </c>
      <c r="K921" s="66" t="s">
        <v>1960</v>
      </c>
      <c r="L921" s="19"/>
    </row>
    <row r="922" spans="2:12" ht="16.5">
      <c r="B922" s="66">
        <f t="shared" si="19"/>
        <v>165</v>
      </c>
      <c r="C922" s="28" t="s">
        <v>1940</v>
      </c>
      <c r="D922" s="28" t="s">
        <v>1982</v>
      </c>
      <c r="E922" s="66" t="s">
        <v>1968</v>
      </c>
      <c r="F922" s="66"/>
      <c r="G922" s="66"/>
      <c r="H922" s="66"/>
      <c r="I922" s="66"/>
      <c r="J922" s="66" t="s">
        <v>1986</v>
      </c>
      <c r="K922" s="66" t="s">
        <v>1961</v>
      </c>
      <c r="L922" s="19"/>
    </row>
    <row r="923" spans="2:12" ht="16.5">
      <c r="B923" s="66">
        <f t="shared" si="19"/>
        <v>166</v>
      </c>
      <c r="C923" s="28" t="s">
        <v>1952</v>
      </c>
      <c r="D923" s="28" t="s">
        <v>1983</v>
      </c>
      <c r="E923" s="66" t="s">
        <v>1968</v>
      </c>
      <c r="F923" s="66"/>
      <c r="G923" s="66"/>
      <c r="H923" s="66"/>
      <c r="I923" s="66"/>
      <c r="J923" s="66" t="s">
        <v>1986</v>
      </c>
      <c r="K923" s="66" t="s">
        <v>1962</v>
      </c>
      <c r="L923" s="19"/>
    </row>
    <row r="924" spans="2:12" ht="16.5">
      <c r="B924" s="66">
        <f t="shared" si="19"/>
        <v>167</v>
      </c>
      <c r="C924" s="28" t="s">
        <v>1941</v>
      </c>
      <c r="D924" s="28" t="s">
        <v>1987</v>
      </c>
      <c r="E924" s="66" t="s">
        <v>1974</v>
      </c>
      <c r="F924" s="66"/>
      <c r="G924" s="66"/>
      <c r="H924" s="66"/>
      <c r="I924" s="66"/>
      <c r="J924" s="66"/>
      <c r="K924" s="66"/>
      <c r="L924" s="19"/>
    </row>
    <row r="925" spans="2:12" ht="16.5">
      <c r="B925" s="66">
        <f t="shared" si="19"/>
        <v>168</v>
      </c>
      <c r="C925" s="28" t="s">
        <v>1942</v>
      </c>
      <c r="D925" s="28" t="s">
        <v>1989</v>
      </c>
      <c r="E925" s="66" t="s">
        <v>1968</v>
      </c>
      <c r="F925" s="66"/>
      <c r="G925" s="66"/>
      <c r="H925" s="66"/>
      <c r="I925" s="66"/>
      <c r="J925" s="66"/>
      <c r="K925" s="66" t="s">
        <v>2015</v>
      </c>
      <c r="L925" s="19"/>
    </row>
    <row r="926" spans="2:12" ht="16.5">
      <c r="B926" s="66">
        <f t="shared" si="19"/>
        <v>169</v>
      </c>
      <c r="C926" s="28" t="s">
        <v>1950</v>
      </c>
      <c r="D926" s="28" t="s">
        <v>1990</v>
      </c>
      <c r="E926" s="66" t="s">
        <v>1968</v>
      </c>
      <c r="F926" s="66"/>
      <c r="G926" s="66"/>
      <c r="H926" s="66"/>
      <c r="I926" s="66"/>
      <c r="J926" s="66"/>
      <c r="K926" s="66"/>
      <c r="L926" s="19"/>
    </row>
    <row r="927" spans="2:12" ht="16.5">
      <c r="B927" s="66">
        <f t="shared" si="19"/>
        <v>170</v>
      </c>
      <c r="C927" s="28" t="s">
        <v>1943</v>
      </c>
      <c r="D927" s="28" t="s">
        <v>1991</v>
      </c>
      <c r="E927" s="66" t="s">
        <v>1968</v>
      </c>
      <c r="F927" s="66"/>
      <c r="G927" s="66"/>
      <c r="H927" s="66"/>
      <c r="I927" s="66"/>
      <c r="J927" s="66"/>
      <c r="K927" s="66"/>
      <c r="L927" s="19"/>
    </row>
    <row r="928" spans="2:12" ht="16.5">
      <c r="B928" s="66">
        <f t="shared" si="19"/>
        <v>171</v>
      </c>
      <c r="C928" s="28" t="s">
        <v>1944</v>
      </c>
      <c r="D928" s="28" t="s">
        <v>1992</v>
      </c>
      <c r="E928" s="66" t="s">
        <v>1968</v>
      </c>
      <c r="F928" s="66"/>
      <c r="G928" s="66"/>
      <c r="H928" s="66"/>
      <c r="I928" s="66"/>
      <c r="J928" s="66"/>
      <c r="K928" s="66"/>
      <c r="L928" s="19"/>
    </row>
    <row r="929" spans="2:12" ht="16.5">
      <c r="B929" s="66">
        <f t="shared" si="19"/>
        <v>172</v>
      </c>
      <c r="C929" s="28" t="s">
        <v>1945</v>
      </c>
      <c r="D929" s="28" t="s">
        <v>1993</v>
      </c>
      <c r="E929" s="66" t="s">
        <v>1968</v>
      </c>
      <c r="F929" s="66"/>
      <c r="G929" s="66"/>
      <c r="H929" s="66"/>
      <c r="I929" s="66"/>
      <c r="J929" s="66"/>
      <c r="K929" s="66"/>
      <c r="L929" s="19"/>
    </row>
    <row r="930" spans="2:12" ht="16.5">
      <c r="B930" s="66">
        <f t="shared" si="19"/>
        <v>173</v>
      </c>
      <c r="C930" s="28" t="s">
        <v>1999</v>
      </c>
      <c r="D930" s="28" t="s">
        <v>1995</v>
      </c>
      <c r="E930" s="66" t="s">
        <v>1968</v>
      </c>
      <c r="F930" s="66"/>
      <c r="G930" s="66"/>
      <c r="H930" s="66"/>
      <c r="I930" s="66"/>
      <c r="J930" s="66"/>
      <c r="K930" s="66"/>
      <c r="L930" s="19"/>
    </row>
    <row r="931" spans="2:12" ht="16.5">
      <c r="B931" s="66">
        <f t="shared" si="19"/>
        <v>174</v>
      </c>
      <c r="C931" s="28" t="s">
        <v>2000</v>
      </c>
      <c r="D931" s="28" t="s">
        <v>1996</v>
      </c>
      <c r="E931" s="66" t="s">
        <v>1968</v>
      </c>
      <c r="F931" s="66"/>
      <c r="G931" s="66"/>
      <c r="H931" s="66"/>
      <c r="I931" s="66"/>
      <c r="J931" s="66"/>
      <c r="K931" s="66"/>
      <c r="L931" s="19"/>
    </row>
    <row r="932" spans="2:12" ht="16.5">
      <c r="B932" s="66">
        <f t="shared" si="19"/>
        <v>175</v>
      </c>
      <c r="C932" s="28" t="s">
        <v>2001</v>
      </c>
      <c r="D932" s="28" t="s">
        <v>1997</v>
      </c>
      <c r="E932" s="66" t="s">
        <v>1968</v>
      </c>
      <c r="F932" s="66"/>
      <c r="G932" s="66"/>
      <c r="H932" s="66"/>
      <c r="I932" s="66"/>
      <c r="J932" s="66"/>
      <c r="K932" s="66"/>
      <c r="L932" s="19"/>
    </row>
    <row r="933" spans="2:12" ht="16.5">
      <c r="B933" s="66">
        <f t="shared" si="19"/>
        <v>176</v>
      </c>
      <c r="C933" s="28" t="s">
        <v>2002</v>
      </c>
      <c r="D933" s="28" t="s">
        <v>1998</v>
      </c>
      <c r="E933" s="66" t="s">
        <v>1968</v>
      </c>
      <c r="F933" s="66"/>
      <c r="G933" s="66"/>
      <c r="H933" s="66"/>
      <c r="I933" s="66"/>
      <c r="J933" s="66"/>
      <c r="K933" s="66"/>
      <c r="L933" s="19"/>
    </row>
    <row r="934" spans="2:12" ht="16.5">
      <c r="B934" s="66">
        <f t="shared" si="19"/>
        <v>177</v>
      </c>
      <c r="C934" s="28" t="s">
        <v>1946</v>
      </c>
      <c r="D934" s="28" t="s">
        <v>1988</v>
      </c>
      <c r="E934" s="66" t="s">
        <v>1968</v>
      </c>
      <c r="F934" s="66"/>
      <c r="G934" s="66"/>
      <c r="H934" s="66"/>
      <c r="I934" s="66"/>
      <c r="J934" s="66"/>
      <c r="K934" s="66" t="s">
        <v>2015</v>
      </c>
      <c r="L934" s="19"/>
    </row>
    <row r="935" spans="2:12" ht="48.75" customHeight="1">
      <c r="B935" s="66">
        <f t="shared" si="19"/>
        <v>178</v>
      </c>
      <c r="C935" s="28" t="s">
        <v>1951</v>
      </c>
      <c r="D935" s="28" t="s">
        <v>2007</v>
      </c>
      <c r="E935" s="66" t="s">
        <v>1968</v>
      </c>
      <c r="F935" s="66"/>
      <c r="G935" s="66"/>
      <c r="H935" s="66"/>
      <c r="I935" s="66"/>
      <c r="J935" s="82" t="s">
        <v>4294</v>
      </c>
      <c r="K935" s="66" t="s">
        <v>2021</v>
      </c>
      <c r="L935" s="19"/>
    </row>
    <row r="936" spans="2:12" ht="16.5">
      <c r="B936" s="66">
        <f t="shared" si="19"/>
        <v>179</v>
      </c>
      <c r="C936" s="28" t="s">
        <v>1947</v>
      </c>
      <c r="D936" s="28" t="s">
        <v>2008</v>
      </c>
      <c r="E936" s="66" t="s">
        <v>1968</v>
      </c>
      <c r="F936" s="66"/>
      <c r="G936" s="66"/>
      <c r="H936" s="66"/>
      <c r="I936" s="66"/>
      <c r="J936" s="66"/>
      <c r="K936" s="66" t="s">
        <v>2022</v>
      </c>
      <c r="L936" s="19"/>
    </row>
    <row r="937" spans="2:12" ht="16.5">
      <c r="B937" s="66">
        <f t="shared" si="19"/>
        <v>180</v>
      </c>
      <c r="C937" s="28" t="s">
        <v>1948</v>
      </c>
      <c r="D937" s="28" t="s">
        <v>2009</v>
      </c>
      <c r="E937" s="66" t="s">
        <v>1968</v>
      </c>
      <c r="F937" s="66"/>
      <c r="G937" s="66"/>
      <c r="H937" s="66"/>
      <c r="I937" s="66"/>
      <c r="J937" s="66"/>
      <c r="K937" s="66" t="s">
        <v>2023</v>
      </c>
      <c r="L937" s="19"/>
    </row>
    <row r="938" spans="2:12" ht="16.5">
      <c r="B938" s="66">
        <f t="shared" si="19"/>
        <v>181</v>
      </c>
      <c r="C938" s="28" t="s">
        <v>1949</v>
      </c>
      <c r="D938" s="28" t="s">
        <v>2010</v>
      </c>
      <c r="E938" s="66" t="s">
        <v>1968</v>
      </c>
      <c r="F938" s="66"/>
      <c r="G938" s="66"/>
      <c r="H938" s="66"/>
      <c r="I938" s="66"/>
      <c r="J938" s="66"/>
      <c r="K938" s="66" t="s">
        <v>2024</v>
      </c>
      <c r="L938" s="19"/>
    </row>
    <row r="939" spans="2:12" ht="16.5">
      <c r="B939" s="66">
        <f t="shared" si="19"/>
        <v>182</v>
      </c>
      <c r="C939" s="28" t="s">
        <v>2003</v>
      </c>
      <c r="D939" s="28" t="s">
        <v>2011</v>
      </c>
      <c r="E939" s="66" t="s">
        <v>1968</v>
      </c>
      <c r="F939" s="66"/>
      <c r="G939" s="66"/>
      <c r="H939" s="66"/>
      <c r="I939" s="66"/>
      <c r="J939" s="66" t="s">
        <v>4295</v>
      </c>
      <c r="K939" s="66" t="s">
        <v>2017</v>
      </c>
      <c r="L939" s="19"/>
    </row>
    <row r="940" spans="2:12" ht="16.5">
      <c r="B940" s="66">
        <f t="shared" si="19"/>
        <v>183</v>
      </c>
      <c r="C940" s="28" t="s">
        <v>2004</v>
      </c>
      <c r="D940" s="28" t="s">
        <v>2012</v>
      </c>
      <c r="E940" s="66" t="s">
        <v>1968</v>
      </c>
      <c r="F940" s="66"/>
      <c r="G940" s="66"/>
      <c r="H940" s="66"/>
      <c r="I940" s="66"/>
      <c r="J940" s="66" t="s">
        <v>2016</v>
      </c>
      <c r="K940" s="66" t="s">
        <v>2018</v>
      </c>
      <c r="L940" s="19"/>
    </row>
    <row r="941" spans="2:12" ht="16.5">
      <c r="B941" s="66">
        <f t="shared" si="19"/>
        <v>184</v>
      </c>
      <c r="C941" s="28" t="s">
        <v>2005</v>
      </c>
      <c r="D941" s="28" t="s">
        <v>2013</v>
      </c>
      <c r="E941" s="66" t="s">
        <v>1968</v>
      </c>
      <c r="F941" s="66"/>
      <c r="G941" s="66"/>
      <c r="H941" s="66"/>
      <c r="I941" s="66"/>
      <c r="J941" s="66" t="s">
        <v>2016</v>
      </c>
      <c r="K941" s="66" t="s">
        <v>2019</v>
      </c>
      <c r="L941" s="19"/>
    </row>
    <row r="942" spans="2:12" ht="16.5">
      <c r="B942" s="66">
        <f t="shared" si="19"/>
        <v>185</v>
      </c>
      <c r="C942" s="28" t="s">
        <v>2006</v>
      </c>
      <c r="D942" s="28" t="s">
        <v>2014</v>
      </c>
      <c r="E942" s="66" t="s">
        <v>1968</v>
      </c>
      <c r="F942" s="66"/>
      <c r="G942" s="66"/>
      <c r="H942" s="66"/>
      <c r="I942" s="66"/>
      <c r="J942" s="66" t="s">
        <v>2016</v>
      </c>
      <c r="K942" s="66" t="s">
        <v>2020</v>
      </c>
      <c r="L942" s="19"/>
    </row>
    <row r="943" spans="2:12" ht="14.25" customHeight="1">
      <c r="B943" s="66">
        <f t="shared" si="19"/>
        <v>186</v>
      </c>
      <c r="C943" s="28" t="s">
        <v>2126</v>
      </c>
      <c r="D943" s="66" t="s">
        <v>2080</v>
      </c>
      <c r="E943" s="66" t="s">
        <v>1025</v>
      </c>
      <c r="F943" s="66"/>
      <c r="G943" s="66"/>
      <c r="H943" s="66"/>
      <c r="I943" s="66"/>
      <c r="J943" s="66"/>
      <c r="K943" s="66"/>
      <c r="L943" s="19"/>
    </row>
    <row r="944" spans="2:12" ht="14.25" customHeight="1">
      <c r="B944" s="66">
        <f t="shared" si="19"/>
        <v>187</v>
      </c>
      <c r="C944" s="28" t="s">
        <v>3101</v>
      </c>
      <c r="D944" s="66" t="s">
        <v>3102</v>
      </c>
      <c r="E944" s="66" t="s">
        <v>1025</v>
      </c>
      <c r="F944" s="66"/>
      <c r="G944" s="66"/>
      <c r="H944" s="66"/>
      <c r="I944" s="66"/>
      <c r="J944" s="66" t="s">
        <v>3103</v>
      </c>
      <c r="K944" s="66" t="s">
        <v>3104</v>
      </c>
      <c r="L944" s="19"/>
    </row>
    <row r="945" spans="2:12" ht="14.25" customHeight="1">
      <c r="B945" s="66">
        <f t="shared" si="19"/>
        <v>188</v>
      </c>
      <c r="C945" s="28" t="s">
        <v>3105</v>
      </c>
      <c r="D945" s="66" t="s">
        <v>3106</v>
      </c>
      <c r="E945" s="66" t="s">
        <v>1025</v>
      </c>
      <c r="F945" s="66"/>
      <c r="G945" s="66"/>
      <c r="H945" s="66"/>
      <c r="I945" s="66"/>
      <c r="J945" s="66" t="s">
        <v>3103</v>
      </c>
      <c r="K945" s="66" t="s">
        <v>3107</v>
      </c>
      <c r="L945" s="19"/>
    </row>
    <row r="946" spans="2:12" ht="14.25" customHeight="1">
      <c r="B946" s="66">
        <f t="shared" si="19"/>
        <v>189</v>
      </c>
      <c r="C946" s="28" t="s">
        <v>3108</v>
      </c>
      <c r="D946" s="66" t="s">
        <v>3109</v>
      </c>
      <c r="E946" s="66" t="s">
        <v>1025</v>
      </c>
      <c r="F946" s="66"/>
      <c r="G946" s="66"/>
      <c r="H946" s="66"/>
      <c r="I946" s="66"/>
      <c r="J946" s="66" t="s">
        <v>3103</v>
      </c>
      <c r="K946" s="66" t="s">
        <v>3110</v>
      </c>
      <c r="L946" s="19"/>
    </row>
    <row r="947" spans="2:12" ht="14.25" customHeight="1">
      <c r="B947" s="66">
        <f t="shared" si="19"/>
        <v>190</v>
      </c>
      <c r="C947" s="28" t="s">
        <v>3111</v>
      </c>
      <c r="D947" s="66" t="s">
        <v>3112</v>
      </c>
      <c r="E947" s="66" t="s">
        <v>1025</v>
      </c>
      <c r="F947" s="66"/>
      <c r="G947" s="66"/>
      <c r="H947" s="66"/>
      <c r="I947" s="66"/>
      <c r="J947" s="66" t="s">
        <v>3103</v>
      </c>
      <c r="K947" s="66" t="s">
        <v>3113</v>
      </c>
      <c r="L947" s="19"/>
    </row>
    <row r="948" spans="2:12" ht="16.5">
      <c r="B948" s="66">
        <f t="shared" si="19"/>
        <v>191</v>
      </c>
      <c r="C948" s="28" t="s">
        <v>3114</v>
      </c>
      <c r="D948" s="66" t="s">
        <v>3115</v>
      </c>
      <c r="E948" s="66" t="s">
        <v>3116</v>
      </c>
      <c r="F948" s="66"/>
      <c r="G948" s="66"/>
      <c r="H948" s="66"/>
      <c r="I948" s="66"/>
      <c r="J948" s="66" t="s">
        <v>3103</v>
      </c>
      <c r="K948" s="66" t="s">
        <v>3104</v>
      </c>
      <c r="L948" s="19"/>
    </row>
    <row r="949" spans="2:12" ht="16.5">
      <c r="B949" s="66">
        <f t="shared" si="19"/>
        <v>192</v>
      </c>
      <c r="C949" s="28" t="s">
        <v>3117</v>
      </c>
      <c r="D949" s="66" t="s">
        <v>3118</v>
      </c>
      <c r="E949" s="66" t="s">
        <v>3116</v>
      </c>
      <c r="F949" s="66"/>
      <c r="G949" s="66"/>
      <c r="H949" s="66"/>
      <c r="I949" s="66"/>
      <c r="J949" s="66" t="s">
        <v>3103</v>
      </c>
      <c r="K949" s="66" t="s">
        <v>3107</v>
      </c>
      <c r="L949" s="19"/>
    </row>
    <row r="950" spans="2:12" ht="16.5">
      <c r="B950" s="66">
        <f t="shared" si="19"/>
        <v>193</v>
      </c>
      <c r="C950" s="28" t="s">
        <v>3119</v>
      </c>
      <c r="D950" s="66" t="s">
        <v>3120</v>
      </c>
      <c r="E950" s="66" t="s">
        <v>3116</v>
      </c>
      <c r="F950" s="66"/>
      <c r="G950" s="66"/>
      <c r="H950" s="66"/>
      <c r="I950" s="66"/>
      <c r="J950" s="66" t="s">
        <v>3103</v>
      </c>
      <c r="K950" s="66" t="s">
        <v>3110</v>
      </c>
      <c r="L950" s="19"/>
    </row>
    <row r="951" spans="2:12" ht="16.5">
      <c r="B951" s="66">
        <f t="shared" si="19"/>
        <v>194</v>
      </c>
      <c r="C951" s="28" t="s">
        <v>3121</v>
      </c>
      <c r="D951" s="66" t="s">
        <v>3122</v>
      </c>
      <c r="E951" s="66" t="s">
        <v>3116</v>
      </c>
      <c r="F951" s="66"/>
      <c r="G951" s="66"/>
      <c r="H951" s="66"/>
      <c r="I951" s="66"/>
      <c r="J951" s="66" t="s">
        <v>3103</v>
      </c>
      <c r="K951" s="66" t="s">
        <v>3113</v>
      </c>
      <c r="L951" s="19"/>
    </row>
    <row r="952" spans="2:12" ht="81">
      <c r="B952" s="219">
        <f t="shared" si="19"/>
        <v>195</v>
      </c>
      <c r="C952" s="218" t="s">
        <v>3172</v>
      </c>
      <c r="D952" s="219" t="s">
        <v>3176</v>
      </c>
      <c r="E952" s="219" t="s">
        <v>3178</v>
      </c>
      <c r="F952" s="219"/>
      <c r="G952" s="219"/>
      <c r="H952" s="219"/>
      <c r="I952" s="219"/>
      <c r="J952" s="222" t="s">
        <v>4296</v>
      </c>
      <c r="K952" s="224" t="s">
        <v>3171</v>
      </c>
      <c r="L952" s="19"/>
    </row>
    <row r="953" spans="2:12" ht="81">
      <c r="B953" s="219">
        <f t="shared" si="19"/>
        <v>196</v>
      </c>
      <c r="C953" s="218" t="s">
        <v>3173</v>
      </c>
      <c r="D953" s="219" t="s">
        <v>3177</v>
      </c>
      <c r="E953" s="219" t="s">
        <v>3179</v>
      </c>
      <c r="F953" s="219"/>
      <c r="G953" s="219"/>
      <c r="H953" s="219"/>
      <c r="I953" s="219"/>
      <c r="J953" s="222" t="s">
        <v>3183</v>
      </c>
      <c r="K953" s="224" t="s">
        <v>3171</v>
      </c>
      <c r="L953" s="19"/>
    </row>
    <row r="954" spans="2:12" ht="81">
      <c r="B954" s="219">
        <f t="shared" si="19"/>
        <v>197</v>
      </c>
      <c r="C954" s="218" t="s">
        <v>3174</v>
      </c>
      <c r="D954" s="219" t="s">
        <v>3180</v>
      </c>
      <c r="E954" s="219" t="s">
        <v>3178</v>
      </c>
      <c r="F954" s="219"/>
      <c r="G954" s="219"/>
      <c r="H954" s="219"/>
      <c r="I954" s="219"/>
      <c r="J954" s="222" t="s">
        <v>4554</v>
      </c>
      <c r="K954" s="224" t="s">
        <v>3171</v>
      </c>
      <c r="L954" s="19"/>
    </row>
    <row r="955" spans="2:12" ht="81">
      <c r="B955" s="219">
        <f t="shared" si="19"/>
        <v>198</v>
      </c>
      <c r="C955" s="218" t="s">
        <v>3175</v>
      </c>
      <c r="D955" s="219" t="s">
        <v>3181</v>
      </c>
      <c r="E955" s="219" t="s">
        <v>3179</v>
      </c>
      <c r="F955" s="219"/>
      <c r="G955" s="219"/>
      <c r="H955" s="219"/>
      <c r="I955" s="219"/>
      <c r="J955" s="222" t="s">
        <v>3182</v>
      </c>
      <c r="K955" s="224" t="s">
        <v>3171</v>
      </c>
      <c r="L955" s="19"/>
    </row>
    <row r="956" spans="2:12" ht="16.5">
      <c r="B956" s="66">
        <f t="shared" si="19"/>
        <v>199</v>
      </c>
      <c r="C956" s="28" t="s">
        <v>3304</v>
      </c>
      <c r="D956" s="66" t="s">
        <v>3313</v>
      </c>
      <c r="E956" s="66" t="s">
        <v>1035</v>
      </c>
      <c r="F956" s="66"/>
      <c r="G956" s="66"/>
      <c r="H956" s="66"/>
      <c r="I956" s="66"/>
      <c r="J956" s="66" t="s">
        <v>4297</v>
      </c>
      <c r="K956" s="66"/>
      <c r="L956" s="19"/>
    </row>
    <row r="957" spans="2:12" ht="16.5">
      <c r="B957" s="66">
        <f t="shared" si="19"/>
        <v>200</v>
      </c>
      <c r="C957" s="28" t="s">
        <v>3305</v>
      </c>
      <c r="D957" s="66" t="s">
        <v>3314</v>
      </c>
      <c r="E957" s="66" t="s">
        <v>1035</v>
      </c>
      <c r="F957" s="66"/>
      <c r="G957" s="66"/>
      <c r="H957" s="66"/>
      <c r="I957" s="66"/>
      <c r="J957" s="66" t="s">
        <v>3343</v>
      </c>
      <c r="K957" s="66"/>
      <c r="L957" s="19"/>
    </row>
    <row r="958" spans="2:12" ht="16.5">
      <c r="B958" s="66">
        <f t="shared" si="19"/>
        <v>201</v>
      </c>
      <c r="C958" s="28" t="s">
        <v>3307</v>
      </c>
      <c r="D958" s="66" t="s">
        <v>3315</v>
      </c>
      <c r="E958" s="66" t="s">
        <v>1035</v>
      </c>
      <c r="F958" s="66"/>
      <c r="G958" s="66"/>
      <c r="H958" s="66"/>
      <c r="I958" s="66"/>
      <c r="J958" s="66" t="s">
        <v>3343</v>
      </c>
      <c r="K958" s="66"/>
      <c r="L958" s="19"/>
    </row>
    <row r="959" spans="2:12" ht="16.5">
      <c r="B959" s="66">
        <f t="shared" si="19"/>
        <v>202</v>
      </c>
      <c r="C959" s="28" t="s">
        <v>3306</v>
      </c>
      <c r="D959" s="66" t="s">
        <v>3316</v>
      </c>
      <c r="E959" s="66" t="s">
        <v>1035</v>
      </c>
      <c r="F959" s="66"/>
      <c r="G959" s="66"/>
      <c r="H959" s="66"/>
      <c r="I959" s="66"/>
      <c r="J959" s="66" t="s">
        <v>3343</v>
      </c>
      <c r="K959" s="66"/>
      <c r="L959" s="19"/>
    </row>
    <row r="960" spans="2:12" ht="14.25" customHeight="1">
      <c r="B960" s="66">
        <f t="shared" si="19"/>
        <v>203</v>
      </c>
      <c r="C960" s="28" t="s">
        <v>3308</v>
      </c>
      <c r="D960" s="66" t="s">
        <v>3317</v>
      </c>
      <c r="E960" s="66" t="s">
        <v>1035</v>
      </c>
      <c r="F960" s="66"/>
      <c r="G960" s="66"/>
      <c r="H960" s="66"/>
      <c r="I960" s="66"/>
      <c r="J960" s="66" t="s">
        <v>3343</v>
      </c>
      <c r="K960" s="66"/>
      <c r="L960" s="19"/>
    </row>
    <row r="961" spans="2:12" ht="14.25" customHeight="1">
      <c r="B961" s="66">
        <f t="shared" si="19"/>
        <v>204</v>
      </c>
      <c r="C961" s="28" t="s">
        <v>3309</v>
      </c>
      <c r="D961" s="66" t="s">
        <v>3319</v>
      </c>
      <c r="E961" s="66" t="s">
        <v>1037</v>
      </c>
      <c r="F961" s="66"/>
      <c r="G961" s="66"/>
      <c r="H961" s="66"/>
      <c r="I961" s="66"/>
      <c r="J961" s="66" t="s">
        <v>4300</v>
      </c>
      <c r="K961" s="66"/>
      <c r="L961" s="19"/>
    </row>
    <row r="962" spans="2:12" ht="14.25" customHeight="1">
      <c r="B962" s="66">
        <f t="shared" si="19"/>
        <v>205</v>
      </c>
      <c r="C962" s="28" t="s">
        <v>3310</v>
      </c>
      <c r="D962" s="66" t="s">
        <v>3318</v>
      </c>
      <c r="E962" s="66" t="s">
        <v>1037</v>
      </c>
      <c r="F962" s="66"/>
      <c r="G962" s="66"/>
      <c r="H962" s="66"/>
      <c r="I962" s="66"/>
      <c r="J962" s="66" t="s">
        <v>3344</v>
      </c>
      <c r="K962" s="66"/>
      <c r="L962" s="19"/>
    </row>
    <row r="963" spans="2:12" ht="14.25" customHeight="1">
      <c r="B963" s="66">
        <f t="shared" si="19"/>
        <v>206</v>
      </c>
      <c r="C963" s="28" t="s">
        <v>3307</v>
      </c>
      <c r="D963" s="66" t="s">
        <v>3320</v>
      </c>
      <c r="E963" s="66" t="s">
        <v>1037</v>
      </c>
      <c r="F963" s="66"/>
      <c r="G963" s="66"/>
      <c r="H963" s="66"/>
      <c r="I963" s="66"/>
      <c r="J963" s="66" t="s">
        <v>3344</v>
      </c>
      <c r="K963" s="66"/>
      <c r="L963" s="19"/>
    </row>
    <row r="964" spans="2:12" ht="14.25" customHeight="1">
      <c r="B964" s="66">
        <f t="shared" si="19"/>
        <v>207</v>
      </c>
      <c r="C964" s="28" t="s">
        <v>3311</v>
      </c>
      <c r="D964" s="66" t="s">
        <v>3321</v>
      </c>
      <c r="E964" s="66" t="s">
        <v>1037</v>
      </c>
      <c r="F964" s="66"/>
      <c r="G964" s="66"/>
      <c r="H964" s="66"/>
      <c r="I964" s="66"/>
      <c r="J964" s="66" t="s">
        <v>3344</v>
      </c>
      <c r="K964" s="66"/>
      <c r="L964" s="19"/>
    </row>
    <row r="965" spans="2:12" ht="14.25" customHeight="1">
      <c r="B965" s="66">
        <f t="shared" si="19"/>
        <v>208</v>
      </c>
      <c r="C965" s="28" t="s">
        <v>3312</v>
      </c>
      <c r="D965" s="66" t="s">
        <v>3322</v>
      </c>
      <c r="E965" s="66" t="s">
        <v>1037</v>
      </c>
      <c r="F965" s="66"/>
      <c r="G965" s="66"/>
      <c r="H965" s="66"/>
      <c r="I965" s="66"/>
      <c r="J965" s="66" t="s">
        <v>3344</v>
      </c>
      <c r="K965" s="66"/>
      <c r="L965" s="19"/>
    </row>
    <row r="966" spans="2:12" ht="14.25" customHeight="1">
      <c r="B966" s="66">
        <f t="shared" si="19"/>
        <v>209</v>
      </c>
      <c r="C966" s="28" t="s">
        <v>3323</v>
      </c>
      <c r="D966" s="66" t="s">
        <v>3324</v>
      </c>
      <c r="E966" s="66" t="s">
        <v>1035</v>
      </c>
      <c r="F966" s="66"/>
      <c r="G966" s="66"/>
      <c r="H966" s="66"/>
      <c r="I966" s="66"/>
      <c r="J966" s="66" t="s">
        <v>3346</v>
      </c>
      <c r="K966" s="66"/>
      <c r="L966" s="19"/>
    </row>
    <row r="967" spans="2:12" ht="14.25" customHeight="1">
      <c r="B967" s="66">
        <f t="shared" si="19"/>
        <v>210</v>
      </c>
      <c r="C967" s="28" t="s">
        <v>3334</v>
      </c>
      <c r="D967" s="66" t="s">
        <v>3325</v>
      </c>
      <c r="E967" s="66" t="s">
        <v>1035</v>
      </c>
      <c r="F967" s="66"/>
      <c r="G967" s="66"/>
      <c r="H967" s="66"/>
      <c r="I967" s="66"/>
      <c r="J967" s="66" t="s">
        <v>3346</v>
      </c>
      <c r="K967" s="66"/>
      <c r="L967" s="19"/>
    </row>
    <row r="968" spans="2:12" ht="14.25" customHeight="1">
      <c r="B968" s="66">
        <f t="shared" si="19"/>
        <v>211</v>
      </c>
      <c r="C968" s="28" t="s">
        <v>3335</v>
      </c>
      <c r="D968" s="66" t="s">
        <v>3326</v>
      </c>
      <c r="E968" s="66" t="s">
        <v>1035</v>
      </c>
      <c r="F968" s="66"/>
      <c r="G968" s="66"/>
      <c r="H968" s="66"/>
      <c r="I968" s="66"/>
      <c r="J968" s="66" t="s">
        <v>4298</v>
      </c>
      <c r="K968" s="66"/>
      <c r="L968" s="19"/>
    </row>
    <row r="969" spans="2:12" ht="14.25" customHeight="1">
      <c r="B969" s="66">
        <f t="shared" si="19"/>
        <v>212</v>
      </c>
      <c r="C969" s="28" t="s">
        <v>3336</v>
      </c>
      <c r="D969" s="66" t="s">
        <v>3327</v>
      </c>
      <c r="E969" s="66" t="s">
        <v>1035</v>
      </c>
      <c r="F969" s="66"/>
      <c r="G969" s="66"/>
      <c r="H969" s="66"/>
      <c r="I969" s="66"/>
      <c r="J969" s="66" t="s">
        <v>3346</v>
      </c>
      <c r="K969" s="66"/>
      <c r="L969" s="19"/>
    </row>
    <row r="970" spans="2:12" ht="14.25" customHeight="1">
      <c r="B970" s="66">
        <f t="shared" si="19"/>
        <v>213</v>
      </c>
      <c r="C970" s="28" t="s">
        <v>3337</v>
      </c>
      <c r="D970" s="66" t="s">
        <v>3328</v>
      </c>
      <c r="E970" s="66" t="s">
        <v>1035</v>
      </c>
      <c r="F970" s="66"/>
      <c r="G970" s="66"/>
      <c r="H970" s="66"/>
      <c r="I970" s="66"/>
      <c r="J970" s="66" t="s">
        <v>3345</v>
      </c>
      <c r="K970" s="66"/>
      <c r="L970" s="19"/>
    </row>
    <row r="971" spans="2:12" ht="14.25" customHeight="1">
      <c r="B971" s="66">
        <f t="shared" si="19"/>
        <v>214</v>
      </c>
      <c r="C971" s="28" t="s">
        <v>3338</v>
      </c>
      <c r="D971" s="66" t="s">
        <v>3329</v>
      </c>
      <c r="E971" s="66" t="s">
        <v>1037</v>
      </c>
      <c r="F971" s="66"/>
      <c r="G971" s="66"/>
      <c r="H971" s="66"/>
      <c r="I971" s="66"/>
      <c r="J971" s="66" t="s">
        <v>4299</v>
      </c>
      <c r="K971" s="66"/>
      <c r="L971" s="19"/>
    </row>
    <row r="972" spans="2:12" ht="14.25" customHeight="1">
      <c r="B972" s="66">
        <f t="shared" si="19"/>
        <v>215</v>
      </c>
      <c r="C972" s="28" t="s">
        <v>3339</v>
      </c>
      <c r="D972" s="66" t="s">
        <v>3330</v>
      </c>
      <c r="E972" s="66" t="s">
        <v>1037</v>
      </c>
      <c r="F972" s="66"/>
      <c r="G972" s="66"/>
      <c r="H972" s="66"/>
      <c r="I972" s="66"/>
      <c r="J972" s="66" t="s">
        <v>3347</v>
      </c>
      <c r="K972" s="66"/>
      <c r="L972" s="19"/>
    </row>
    <row r="973" spans="2:12" ht="14.25" customHeight="1">
      <c r="B973" s="66">
        <f t="shared" si="19"/>
        <v>216</v>
      </c>
      <c r="C973" s="28" t="s">
        <v>3340</v>
      </c>
      <c r="D973" s="66" t="s">
        <v>3331</v>
      </c>
      <c r="E973" s="66" t="s">
        <v>1037</v>
      </c>
      <c r="F973" s="66"/>
      <c r="G973" s="66"/>
      <c r="H973" s="66"/>
      <c r="I973" s="66"/>
      <c r="J973" s="66" t="s">
        <v>3348</v>
      </c>
      <c r="K973" s="66"/>
      <c r="L973" s="19"/>
    </row>
    <row r="974" spans="2:12" ht="14.25" customHeight="1">
      <c r="B974" s="66">
        <f t="shared" ref="B974:B999" si="20">B973+1</f>
        <v>217</v>
      </c>
      <c r="C974" s="28" t="s">
        <v>3341</v>
      </c>
      <c r="D974" s="66" t="s">
        <v>3332</v>
      </c>
      <c r="E974" s="66" t="s">
        <v>1037</v>
      </c>
      <c r="F974" s="66"/>
      <c r="G974" s="66"/>
      <c r="H974" s="66"/>
      <c r="I974" s="66"/>
      <c r="J974" s="66" t="s">
        <v>3348</v>
      </c>
      <c r="K974" s="66"/>
      <c r="L974" s="19"/>
    </row>
    <row r="975" spans="2:12" ht="14.25" customHeight="1">
      <c r="B975" s="66">
        <f t="shared" si="20"/>
        <v>218</v>
      </c>
      <c r="C975" s="28" t="s">
        <v>3342</v>
      </c>
      <c r="D975" s="66" t="s">
        <v>3333</v>
      </c>
      <c r="E975" s="66" t="s">
        <v>1037</v>
      </c>
      <c r="F975" s="66"/>
      <c r="G975" s="66"/>
      <c r="H975" s="66"/>
      <c r="I975" s="66"/>
      <c r="J975" s="66" t="s">
        <v>3348</v>
      </c>
      <c r="K975" s="66"/>
      <c r="L975" s="19"/>
    </row>
    <row r="976" spans="2:12" ht="14.25" customHeight="1">
      <c r="B976" s="66">
        <f t="shared" si="20"/>
        <v>219</v>
      </c>
      <c r="C976" s="28" t="s">
        <v>3349</v>
      </c>
      <c r="D976" s="66" t="s">
        <v>3350</v>
      </c>
      <c r="E976" s="66" t="s">
        <v>1035</v>
      </c>
      <c r="F976" s="66"/>
      <c r="G976" s="66"/>
      <c r="H976" s="66"/>
      <c r="I976" s="66"/>
      <c r="J976" s="66"/>
      <c r="K976" s="66" t="s">
        <v>3352</v>
      </c>
      <c r="L976" s="19"/>
    </row>
    <row r="977" spans="2:12" ht="14.25" customHeight="1">
      <c r="B977" s="66">
        <f t="shared" si="20"/>
        <v>220</v>
      </c>
      <c r="C977" s="28" t="s">
        <v>3353</v>
      </c>
      <c r="D977" s="66" t="s">
        <v>3355</v>
      </c>
      <c r="E977" s="66" t="s">
        <v>1037</v>
      </c>
      <c r="F977" s="66"/>
      <c r="G977" s="66"/>
      <c r="H977" s="66"/>
      <c r="I977" s="66"/>
      <c r="J977" s="66"/>
      <c r="K977" s="66" t="s">
        <v>3354</v>
      </c>
      <c r="L977" s="19"/>
    </row>
    <row r="978" spans="2:12" ht="14.25" customHeight="1">
      <c r="B978" s="66">
        <f t="shared" si="20"/>
        <v>221</v>
      </c>
      <c r="C978" s="28" t="s">
        <v>3356</v>
      </c>
      <c r="D978" s="66" t="s">
        <v>3357</v>
      </c>
      <c r="E978" s="66" t="s">
        <v>1035</v>
      </c>
      <c r="F978" s="66"/>
      <c r="G978" s="66"/>
      <c r="H978" s="66"/>
      <c r="I978" s="66"/>
      <c r="J978" s="66"/>
      <c r="K978" s="66"/>
      <c r="L978" s="19"/>
    </row>
    <row r="979" spans="2:12" ht="14.25" customHeight="1">
      <c r="B979" s="66">
        <f t="shared" si="20"/>
        <v>222</v>
      </c>
      <c r="C979" s="28" t="s">
        <v>3358</v>
      </c>
      <c r="D979" s="66" t="s">
        <v>3359</v>
      </c>
      <c r="E979" s="66" t="s">
        <v>1037</v>
      </c>
      <c r="F979" s="66"/>
      <c r="G979" s="66"/>
      <c r="H979" s="66"/>
      <c r="I979" s="66"/>
      <c r="J979" s="66"/>
      <c r="K979" s="66"/>
      <c r="L979" s="19"/>
    </row>
    <row r="980" spans="2:12" ht="14.25" customHeight="1">
      <c r="B980" s="66">
        <f t="shared" si="20"/>
        <v>223</v>
      </c>
      <c r="C980" s="28" t="s">
        <v>3360</v>
      </c>
      <c r="D980" s="66" t="s">
        <v>3363</v>
      </c>
      <c r="E980" s="66" t="s">
        <v>1035</v>
      </c>
      <c r="F980" s="66"/>
      <c r="G980" s="66"/>
      <c r="H980" s="66"/>
      <c r="I980" s="66"/>
      <c r="J980" s="66"/>
      <c r="K980" s="66" t="s">
        <v>3365</v>
      </c>
      <c r="L980" s="19"/>
    </row>
    <row r="981" spans="2:12" ht="14.25" customHeight="1">
      <c r="B981" s="66">
        <f t="shared" si="20"/>
        <v>224</v>
      </c>
      <c r="C981" s="28" t="s">
        <v>3361</v>
      </c>
      <c r="D981" s="66" t="s">
        <v>3362</v>
      </c>
      <c r="E981" s="66" t="s">
        <v>1037</v>
      </c>
      <c r="F981" s="66"/>
      <c r="G981" s="66"/>
      <c r="H981" s="66"/>
      <c r="I981" s="66"/>
      <c r="J981" s="66"/>
      <c r="K981" s="66" t="s">
        <v>3366</v>
      </c>
      <c r="L981" s="19"/>
    </row>
    <row r="982" spans="2:12" ht="34.5" customHeight="1">
      <c r="B982" s="66">
        <f t="shared" si="20"/>
        <v>225</v>
      </c>
      <c r="C982" s="28" t="s">
        <v>3368</v>
      </c>
      <c r="D982" s="66" t="s">
        <v>3466</v>
      </c>
      <c r="E982" s="66" t="s">
        <v>1035</v>
      </c>
      <c r="F982" s="66"/>
      <c r="G982" s="66"/>
      <c r="H982" s="66"/>
      <c r="I982" s="66"/>
      <c r="J982" s="82" t="s">
        <v>3463</v>
      </c>
      <c r="K982" s="66"/>
      <c r="L982" s="19"/>
    </row>
    <row r="983" spans="2:12" ht="48.75" customHeight="1">
      <c r="B983" s="66">
        <f t="shared" si="20"/>
        <v>226</v>
      </c>
      <c r="C983" s="28" t="s">
        <v>3369</v>
      </c>
      <c r="D983" s="66" t="s">
        <v>3465</v>
      </c>
      <c r="E983" s="66" t="s">
        <v>1037</v>
      </c>
      <c r="F983" s="66"/>
      <c r="G983" s="66"/>
      <c r="H983" s="66"/>
      <c r="I983" s="66"/>
      <c r="J983" s="82" t="s">
        <v>3464</v>
      </c>
      <c r="K983" s="66"/>
      <c r="L983" s="19"/>
    </row>
    <row r="984" spans="2:12" ht="14.25" customHeight="1">
      <c r="B984" s="66">
        <f t="shared" si="20"/>
        <v>227</v>
      </c>
      <c r="C984" s="28" t="s">
        <v>3371</v>
      </c>
      <c r="D984" s="66" t="s">
        <v>3372</v>
      </c>
      <c r="E984" s="66" t="s">
        <v>1035</v>
      </c>
      <c r="F984" s="66"/>
      <c r="G984" s="66"/>
      <c r="H984" s="66"/>
      <c r="I984" s="66"/>
      <c r="J984" s="66" t="s">
        <v>3381</v>
      </c>
      <c r="K984" s="66"/>
      <c r="L984" s="19"/>
    </row>
    <row r="985" spans="2:12" ht="14.25" customHeight="1">
      <c r="B985" s="66">
        <f t="shared" si="20"/>
        <v>228</v>
      </c>
      <c r="C985" s="28" t="s">
        <v>3373</v>
      </c>
      <c r="D985" s="66" t="s">
        <v>3377</v>
      </c>
      <c r="E985" s="66" t="s">
        <v>1035</v>
      </c>
      <c r="F985" s="66"/>
      <c r="G985" s="66"/>
      <c r="H985" s="66"/>
      <c r="I985" s="66"/>
      <c r="J985" s="66" t="s">
        <v>3381</v>
      </c>
      <c r="K985" s="66"/>
      <c r="L985" s="19"/>
    </row>
    <row r="986" spans="2:12" ht="14.25" customHeight="1">
      <c r="B986" s="66">
        <f t="shared" si="20"/>
        <v>229</v>
      </c>
      <c r="C986" s="28" t="s">
        <v>3374</v>
      </c>
      <c r="D986" s="66" t="s">
        <v>3378</v>
      </c>
      <c r="E986" s="66" t="s">
        <v>1035</v>
      </c>
      <c r="F986" s="66"/>
      <c r="G986" s="66"/>
      <c r="H986" s="66"/>
      <c r="I986" s="66"/>
      <c r="J986" s="66" t="s">
        <v>3381</v>
      </c>
      <c r="K986" s="66"/>
      <c r="L986" s="19"/>
    </row>
    <row r="987" spans="2:12" ht="14.25" customHeight="1">
      <c r="B987" s="66">
        <f t="shared" si="20"/>
        <v>230</v>
      </c>
      <c r="C987" s="28" t="s">
        <v>3375</v>
      </c>
      <c r="D987" s="66" t="s">
        <v>3379</v>
      </c>
      <c r="E987" s="66" t="s">
        <v>1035</v>
      </c>
      <c r="F987" s="66"/>
      <c r="G987" s="66"/>
      <c r="H987" s="66"/>
      <c r="I987" s="66"/>
      <c r="J987" s="66" t="s">
        <v>3381</v>
      </c>
      <c r="K987" s="66"/>
      <c r="L987" s="66"/>
    </row>
    <row r="988" spans="2:12" ht="14.25" customHeight="1">
      <c r="B988" s="66">
        <f t="shared" si="20"/>
        <v>231</v>
      </c>
      <c r="C988" s="28" t="s">
        <v>3376</v>
      </c>
      <c r="D988" s="66" t="s">
        <v>3380</v>
      </c>
      <c r="E988" s="66" t="s">
        <v>1035</v>
      </c>
      <c r="F988" s="66"/>
      <c r="G988" s="66"/>
      <c r="H988" s="66"/>
      <c r="I988" s="66"/>
      <c r="J988" s="66" t="s">
        <v>3381</v>
      </c>
      <c r="K988" s="66"/>
      <c r="L988" s="66" t="s">
        <v>3792</v>
      </c>
    </row>
    <row r="989" spans="2:12" s="176" customFormat="1" ht="14.25" customHeight="1">
      <c r="B989" s="177">
        <f t="shared" si="20"/>
        <v>232</v>
      </c>
      <c r="C989" s="28" t="s">
        <v>3784</v>
      </c>
      <c r="D989" s="177" t="s">
        <v>3776</v>
      </c>
      <c r="E989" s="177" t="s">
        <v>1037</v>
      </c>
      <c r="F989" s="177"/>
      <c r="G989" s="177"/>
      <c r="H989" s="177"/>
      <c r="I989" s="177"/>
      <c r="J989" s="177" t="s">
        <v>3794</v>
      </c>
      <c r="K989" s="177"/>
      <c r="L989" s="177" t="s">
        <v>3793</v>
      </c>
    </row>
    <row r="990" spans="2:12" s="176" customFormat="1" ht="14.25" customHeight="1">
      <c r="B990" s="177">
        <f t="shared" si="20"/>
        <v>233</v>
      </c>
      <c r="C990" s="28" t="s">
        <v>3785</v>
      </c>
      <c r="D990" s="177" t="s">
        <v>3777</v>
      </c>
      <c r="E990" s="177" t="s">
        <v>1037</v>
      </c>
      <c r="F990" s="177"/>
      <c r="G990" s="177"/>
      <c r="H990" s="177"/>
      <c r="I990" s="177"/>
      <c r="J990" s="177"/>
      <c r="K990" s="177"/>
      <c r="L990" s="177" t="s">
        <v>3793</v>
      </c>
    </row>
    <row r="991" spans="2:12" s="176" customFormat="1" ht="14.25" customHeight="1">
      <c r="B991" s="177">
        <f t="shared" si="20"/>
        <v>234</v>
      </c>
      <c r="C991" s="28" t="s">
        <v>3786</v>
      </c>
      <c r="D991" s="177" t="s">
        <v>3778</v>
      </c>
      <c r="E991" s="177" t="s">
        <v>1037</v>
      </c>
      <c r="F991" s="177"/>
      <c r="G991" s="177"/>
      <c r="H991" s="177"/>
      <c r="I991" s="177"/>
      <c r="J991" s="177"/>
      <c r="K991" s="177"/>
      <c r="L991" s="177" t="s">
        <v>3793</v>
      </c>
    </row>
    <row r="992" spans="2:12" s="176" customFormat="1" ht="14.25" customHeight="1">
      <c r="B992" s="177">
        <f t="shared" si="20"/>
        <v>235</v>
      </c>
      <c r="C992" s="28" t="s">
        <v>3787</v>
      </c>
      <c r="D992" s="177" t="s">
        <v>3779</v>
      </c>
      <c r="E992" s="177" t="s">
        <v>1037</v>
      </c>
      <c r="F992" s="177"/>
      <c r="G992" s="177"/>
      <c r="H992" s="177"/>
      <c r="I992" s="177"/>
      <c r="J992" s="177"/>
      <c r="K992" s="177"/>
      <c r="L992" s="177" t="s">
        <v>3793</v>
      </c>
    </row>
    <row r="993" spans="1:12" s="176" customFormat="1" ht="14.25" customHeight="1">
      <c r="B993" s="177">
        <f t="shared" si="20"/>
        <v>236</v>
      </c>
      <c r="C993" s="28" t="s">
        <v>3788</v>
      </c>
      <c r="D993" s="177" t="s">
        <v>3780</v>
      </c>
      <c r="E993" s="177" t="s">
        <v>1037</v>
      </c>
      <c r="F993" s="177"/>
      <c r="G993" s="177"/>
      <c r="H993" s="177"/>
      <c r="I993" s="177"/>
      <c r="J993" s="177" t="s">
        <v>3795</v>
      </c>
      <c r="K993" s="177"/>
      <c r="L993" s="177" t="s">
        <v>3793</v>
      </c>
    </row>
    <row r="994" spans="1:12" s="176" customFormat="1" ht="14.25" customHeight="1">
      <c r="B994" s="177">
        <f t="shared" si="20"/>
        <v>237</v>
      </c>
      <c r="C994" s="28" t="s">
        <v>3789</v>
      </c>
      <c r="D994" s="177" t="s">
        <v>3781</v>
      </c>
      <c r="E994" s="177" t="s">
        <v>1037</v>
      </c>
      <c r="F994" s="177"/>
      <c r="G994" s="177"/>
      <c r="H994" s="177"/>
      <c r="I994" s="177"/>
      <c r="J994" s="177"/>
      <c r="K994" s="177"/>
      <c r="L994" s="177" t="s">
        <v>3793</v>
      </c>
    </row>
    <row r="995" spans="1:12" s="176" customFormat="1" ht="14.25" customHeight="1">
      <c r="B995" s="177">
        <f t="shared" si="20"/>
        <v>238</v>
      </c>
      <c r="C995" s="28" t="s">
        <v>3790</v>
      </c>
      <c r="D995" s="177" t="s">
        <v>3782</v>
      </c>
      <c r="E995" s="177" t="s">
        <v>1037</v>
      </c>
      <c r="F995" s="177"/>
      <c r="G995" s="177"/>
      <c r="H995" s="177"/>
      <c r="I995" s="177"/>
      <c r="J995" s="177"/>
      <c r="K995" s="177"/>
      <c r="L995" s="177" t="s">
        <v>3793</v>
      </c>
    </row>
    <row r="996" spans="1:12" s="176" customFormat="1" ht="14.25" customHeight="1">
      <c r="B996" s="177">
        <f t="shared" si="20"/>
        <v>239</v>
      </c>
      <c r="C996" s="28" t="s">
        <v>3791</v>
      </c>
      <c r="D996" s="177" t="s">
        <v>3783</v>
      </c>
      <c r="E996" s="177" t="s">
        <v>1037</v>
      </c>
      <c r="F996" s="177"/>
      <c r="G996" s="177"/>
      <c r="H996" s="177"/>
      <c r="I996" s="177"/>
      <c r="J996" s="177"/>
      <c r="K996" s="177"/>
      <c r="L996" s="177" t="s">
        <v>3793</v>
      </c>
    </row>
    <row r="997" spans="1:12" s="183" customFormat="1" ht="14.25" customHeight="1">
      <c r="A997" s="86"/>
      <c r="B997" s="187">
        <f t="shared" si="20"/>
        <v>240</v>
      </c>
      <c r="C997" s="187" t="s">
        <v>4278</v>
      </c>
      <c r="D997" s="187" t="s">
        <v>4555</v>
      </c>
      <c r="E997" s="187" t="s">
        <v>4428</v>
      </c>
      <c r="F997" s="187"/>
      <c r="G997" s="187"/>
      <c r="H997" s="187"/>
      <c r="I997" s="187"/>
      <c r="J997" s="187"/>
      <c r="K997" s="187"/>
      <c r="L997" s="187">
        <v>43205</v>
      </c>
    </row>
    <row r="998" spans="1:12" ht="14.25" customHeight="1">
      <c r="B998" s="187">
        <f t="shared" si="20"/>
        <v>241</v>
      </c>
      <c r="C998" s="187" t="s">
        <v>4429</v>
      </c>
      <c r="D998" s="187" t="s">
        <v>4449</v>
      </c>
      <c r="E998" s="187"/>
      <c r="F998" s="187"/>
      <c r="G998" s="187"/>
      <c r="H998" s="187"/>
      <c r="I998" s="187"/>
      <c r="J998" s="187"/>
      <c r="K998" s="187"/>
      <c r="L998" s="187"/>
    </row>
    <row r="999" spans="1:12" ht="14.25" customHeight="1">
      <c r="B999" s="187">
        <f t="shared" si="20"/>
        <v>242</v>
      </c>
      <c r="C999" s="187" t="s">
        <v>4430</v>
      </c>
      <c r="D999" s="187" t="s">
        <v>4450</v>
      </c>
      <c r="E999" s="187"/>
      <c r="F999" s="187"/>
      <c r="G999" s="187"/>
      <c r="H999" s="187"/>
      <c r="I999" s="187"/>
      <c r="J999" s="187"/>
      <c r="K999" s="187"/>
      <c r="L999" s="187"/>
    </row>
    <row r="1000" spans="1:12" ht="14.25" customHeight="1"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93"/>
    </row>
    <row r="1001" spans="1:12" ht="14.25" customHeight="1"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93"/>
    </row>
    <row r="1002" spans="1:12" ht="14.25" customHeight="1"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93"/>
    </row>
    <row r="1003" spans="1:12" ht="14.25" customHeight="1"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93"/>
    </row>
    <row r="1004" spans="1:12" ht="14.25" customHeight="1"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93"/>
    </row>
    <row r="1005" spans="1:12" ht="14.25" customHeight="1"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93"/>
    </row>
    <row r="1006" spans="1:12" ht="14.25" customHeight="1"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93"/>
    </row>
    <row r="1007" spans="1:12" ht="14.25" customHeight="1">
      <c r="B1007" s="88"/>
    </row>
    <row r="1009" spans="2:12" ht="42.75">
      <c r="B1009" s="4" t="s">
        <v>90</v>
      </c>
      <c r="C1009" s="5" t="s">
        <v>825</v>
      </c>
      <c r="D1009" s="6" t="s">
        <v>91</v>
      </c>
      <c r="E1009" s="242" t="s">
        <v>1563</v>
      </c>
      <c r="F1009" s="243"/>
      <c r="G1009" s="6" t="s">
        <v>92</v>
      </c>
      <c r="H1009" s="5" t="s">
        <v>1564</v>
      </c>
      <c r="I1009" s="96" t="s">
        <v>93</v>
      </c>
      <c r="J1009" s="229" t="s">
        <v>119</v>
      </c>
      <c r="K1009" s="231"/>
      <c r="L1009" s="127"/>
    </row>
    <row r="1010" spans="2:12" ht="57">
      <c r="B1010" s="244" t="s">
        <v>94</v>
      </c>
      <c r="C1010" s="247" t="s">
        <v>1822</v>
      </c>
      <c r="D1010" s="248"/>
      <c r="E1010" s="248"/>
      <c r="F1010" s="248"/>
      <c r="G1010" s="248"/>
      <c r="H1010" s="249"/>
      <c r="I1010" s="96" t="s">
        <v>95</v>
      </c>
      <c r="J1010" s="229"/>
      <c r="K1010" s="231"/>
      <c r="L1010" s="127"/>
    </row>
    <row r="1011" spans="2:12" ht="14.25">
      <c r="B1011" s="245"/>
      <c r="C1011" s="247"/>
      <c r="D1011" s="248"/>
      <c r="E1011" s="248"/>
      <c r="F1011" s="248"/>
      <c r="G1011" s="248"/>
      <c r="H1011" s="249"/>
      <c r="I1011" s="7" t="s">
        <v>96</v>
      </c>
      <c r="J1011" s="253"/>
      <c r="K1011" s="254"/>
      <c r="L1011" s="127"/>
    </row>
    <row r="1012" spans="2:12" ht="14.25">
      <c r="B1012" s="246"/>
      <c r="C1012" s="250"/>
      <c r="D1012" s="251"/>
      <c r="E1012" s="251"/>
      <c r="F1012" s="251"/>
      <c r="G1012" s="251"/>
      <c r="H1012" s="252"/>
      <c r="I1012" s="7" t="s">
        <v>97</v>
      </c>
      <c r="J1012" s="229"/>
      <c r="K1012" s="231"/>
      <c r="L1012" s="127"/>
    </row>
    <row r="1013" spans="2:12" ht="14.25">
      <c r="B1013" s="232" t="s">
        <v>98</v>
      </c>
      <c r="C1013" s="232"/>
      <c r="D1013" s="232" t="s">
        <v>99</v>
      </c>
      <c r="E1013" s="232"/>
      <c r="F1013" s="39" t="s">
        <v>100</v>
      </c>
      <c r="G1013" s="232" t="s">
        <v>101</v>
      </c>
      <c r="H1013" s="232"/>
      <c r="I1013" s="15" t="s">
        <v>102</v>
      </c>
      <c r="J1013" s="238"/>
      <c r="K1013" s="239"/>
      <c r="L1013" s="127"/>
    </row>
    <row r="1014" spans="2:12" ht="14.25">
      <c r="B1014" s="240" t="s">
        <v>371</v>
      </c>
      <c r="C1014" s="240"/>
      <c r="D1014" s="235" t="s">
        <v>120</v>
      </c>
      <c r="E1014" s="235"/>
      <c r="F1014" s="8"/>
      <c r="G1014" s="241"/>
      <c r="H1014" s="241"/>
      <c r="I1014" s="37"/>
      <c r="J1014" s="229"/>
      <c r="K1014" s="231"/>
      <c r="L1014" s="127"/>
    </row>
    <row r="1015" spans="2:12" ht="57">
      <c r="B1015" s="39" t="s">
        <v>103</v>
      </c>
      <c r="C1015" s="232" t="s">
        <v>104</v>
      </c>
      <c r="D1015" s="232"/>
      <c r="E1015" s="232"/>
      <c r="F1015" s="232"/>
      <c r="G1015" s="232"/>
      <c r="H1015" s="17" t="s">
        <v>105</v>
      </c>
      <c r="I1015" s="41" t="s">
        <v>106</v>
      </c>
      <c r="J1015" s="233" t="s">
        <v>107</v>
      </c>
      <c r="K1015" s="234"/>
      <c r="L1015" s="127"/>
    </row>
    <row r="1016" spans="2:12" ht="14.25">
      <c r="B1016" s="40"/>
      <c r="C1016" s="235"/>
      <c r="D1016" s="235"/>
      <c r="E1016" s="235"/>
      <c r="F1016" s="235"/>
      <c r="G1016" s="235"/>
      <c r="H1016" s="11"/>
      <c r="I1016" s="12"/>
      <c r="J1016" s="236"/>
      <c r="K1016" s="237"/>
      <c r="L1016" s="127"/>
    </row>
    <row r="1017" spans="2:12" ht="14.25">
      <c r="B1017" s="40"/>
      <c r="C1017" s="235"/>
      <c r="D1017" s="235"/>
      <c r="E1017" s="235"/>
      <c r="F1017" s="235"/>
      <c r="G1017" s="235"/>
      <c r="H1017" s="11"/>
      <c r="I1017" s="12"/>
      <c r="J1017" s="236"/>
      <c r="K1017" s="237"/>
      <c r="L1017" s="127"/>
    </row>
    <row r="1018" spans="2:12" ht="14.25">
      <c r="B1018" s="40"/>
      <c r="C1018" s="229"/>
      <c r="D1018" s="230"/>
      <c r="E1018" s="230"/>
      <c r="F1018" s="230"/>
      <c r="G1018" s="231"/>
      <c r="H1018" s="11"/>
      <c r="I1018" s="12"/>
      <c r="J1018" s="23"/>
      <c r="K1018" s="24"/>
      <c r="L1018" s="127"/>
    </row>
    <row r="1019" spans="2:12" ht="14.25">
      <c r="B1019" s="40"/>
      <c r="C1019" s="229"/>
      <c r="D1019" s="230"/>
      <c r="E1019" s="230"/>
      <c r="F1019" s="230"/>
      <c r="G1019" s="231"/>
      <c r="H1019" s="11"/>
      <c r="I1019" s="12"/>
      <c r="J1019" s="23"/>
      <c r="K1019" s="24"/>
      <c r="L1019" s="127"/>
    </row>
    <row r="1020" spans="2:12" ht="14.25">
      <c r="B1020" s="6" t="s">
        <v>108</v>
      </c>
      <c r="C1020" s="6" t="s">
        <v>109</v>
      </c>
      <c r="D1020" s="6" t="s">
        <v>110</v>
      </c>
      <c r="E1020" s="6" t="s">
        <v>111</v>
      </c>
      <c r="F1020" s="6" t="s">
        <v>112</v>
      </c>
      <c r="G1020" s="38" t="s">
        <v>113</v>
      </c>
      <c r="H1020" s="6" t="s">
        <v>114</v>
      </c>
      <c r="I1020" s="6" t="s">
        <v>115</v>
      </c>
      <c r="J1020" s="18" t="s">
        <v>116</v>
      </c>
      <c r="K1020" s="18" t="s">
        <v>117</v>
      </c>
      <c r="L1020" s="127"/>
    </row>
    <row r="1021" spans="2:12" ht="16.5">
      <c r="B1021" s="19">
        <v>1</v>
      </c>
      <c r="C1021" s="1" t="s">
        <v>2</v>
      </c>
      <c r="D1021" s="1" t="s">
        <v>830</v>
      </c>
      <c r="E1021" s="1" t="s">
        <v>1</v>
      </c>
      <c r="F1021" s="19" t="s">
        <v>1208</v>
      </c>
      <c r="G1021" s="19"/>
      <c r="H1021" s="1"/>
      <c r="I1021" s="19"/>
      <c r="J1021" s="19"/>
      <c r="K1021" s="19"/>
      <c r="L1021" s="127"/>
    </row>
    <row r="1022" spans="2:12" ht="16.5">
      <c r="B1022" s="19">
        <v>2</v>
      </c>
      <c r="C1022" s="1" t="s">
        <v>1565</v>
      </c>
      <c r="D1022" s="1" t="s">
        <v>831</v>
      </c>
      <c r="E1022" s="1" t="s">
        <v>1</v>
      </c>
      <c r="F1022" s="20"/>
      <c r="G1022" s="19"/>
      <c r="H1022" s="1"/>
      <c r="I1022" s="19"/>
      <c r="J1022" s="19"/>
      <c r="K1022" s="19"/>
      <c r="L1022" s="127"/>
    </row>
    <row r="1023" spans="2:12" ht="16.5">
      <c r="B1023" s="19">
        <v>3</v>
      </c>
      <c r="C1023" s="25" t="s">
        <v>1600</v>
      </c>
      <c r="D1023" s="1" t="s">
        <v>1655</v>
      </c>
      <c r="E1023" s="1" t="s">
        <v>965</v>
      </c>
      <c r="F1023" s="19"/>
      <c r="G1023" s="19"/>
      <c r="H1023" s="1" t="s">
        <v>1730</v>
      </c>
      <c r="I1023" s="19"/>
      <c r="J1023" s="19" t="s">
        <v>1728</v>
      </c>
      <c r="K1023" s="19" t="s">
        <v>981</v>
      </c>
      <c r="L1023" s="127"/>
    </row>
    <row r="1024" spans="2:12" ht="16.5">
      <c r="B1024" s="19">
        <v>4</v>
      </c>
      <c r="C1024" s="25" t="s">
        <v>1601</v>
      </c>
      <c r="D1024" s="1" t="s">
        <v>1656</v>
      </c>
      <c r="E1024" s="1" t="s">
        <v>965</v>
      </c>
      <c r="F1024" s="19"/>
      <c r="G1024" s="19"/>
      <c r="H1024" s="1" t="s">
        <v>1730</v>
      </c>
      <c r="I1024" s="19"/>
      <c r="J1024" s="19" t="s">
        <v>1728</v>
      </c>
      <c r="K1024" s="19" t="s">
        <v>1729</v>
      </c>
      <c r="L1024" s="127"/>
    </row>
    <row r="1025" spans="2:12" ht="16.5">
      <c r="B1025" s="19">
        <v>5</v>
      </c>
      <c r="C1025" s="25" t="s">
        <v>1602</v>
      </c>
      <c r="D1025" s="1" t="s">
        <v>1657</v>
      </c>
      <c r="E1025" s="1" t="s">
        <v>965</v>
      </c>
      <c r="F1025" s="19"/>
      <c r="G1025" s="19"/>
      <c r="H1025" s="1" t="s">
        <v>1730</v>
      </c>
      <c r="I1025" s="19"/>
      <c r="J1025" s="19" t="s">
        <v>1728</v>
      </c>
      <c r="K1025" s="19" t="s">
        <v>1516</v>
      </c>
      <c r="L1025" s="127"/>
    </row>
    <row r="1026" spans="2:12" ht="16.5">
      <c r="B1026" s="19">
        <v>6</v>
      </c>
      <c r="C1026" s="25" t="s">
        <v>1603</v>
      </c>
      <c r="D1026" s="1" t="s">
        <v>1658</v>
      </c>
      <c r="E1026" s="1" t="s">
        <v>965</v>
      </c>
      <c r="F1026" s="19"/>
      <c r="G1026" s="19"/>
      <c r="H1026" s="1" t="s">
        <v>1730</v>
      </c>
      <c r="I1026" s="19"/>
      <c r="J1026" s="19" t="s">
        <v>1728</v>
      </c>
      <c r="K1026" s="19" t="s">
        <v>1517</v>
      </c>
      <c r="L1026" s="127"/>
    </row>
    <row r="1027" spans="2:12" ht="16.5">
      <c r="B1027" s="19">
        <v>7</v>
      </c>
      <c r="C1027" s="25" t="s">
        <v>1604</v>
      </c>
      <c r="D1027" s="2" t="s">
        <v>1659</v>
      </c>
      <c r="E1027" s="2" t="s">
        <v>965</v>
      </c>
      <c r="F1027" s="19"/>
      <c r="G1027" s="19"/>
      <c r="H1027" s="1" t="s">
        <v>1730</v>
      </c>
      <c r="I1027" s="19"/>
      <c r="J1027" s="19" t="s">
        <v>1732</v>
      </c>
      <c r="K1027" s="19" t="s">
        <v>981</v>
      </c>
      <c r="L1027" s="127"/>
    </row>
    <row r="1028" spans="2:12" ht="16.5">
      <c r="B1028" s="19">
        <v>8</v>
      </c>
      <c r="C1028" s="25" t="s">
        <v>1605</v>
      </c>
      <c r="D1028" s="2" t="s">
        <v>1660</v>
      </c>
      <c r="E1028" s="2" t="s">
        <v>965</v>
      </c>
      <c r="F1028" s="19"/>
      <c r="G1028" s="19"/>
      <c r="H1028" s="1" t="s">
        <v>1730</v>
      </c>
      <c r="I1028" s="19"/>
      <c r="J1028" s="19" t="s">
        <v>1731</v>
      </c>
      <c r="K1028" s="19" t="s">
        <v>1729</v>
      </c>
      <c r="L1028" s="127"/>
    </row>
    <row r="1029" spans="2:12" ht="16.5">
      <c r="B1029" s="19">
        <v>9</v>
      </c>
      <c r="C1029" s="25" t="s">
        <v>1606</v>
      </c>
      <c r="D1029" s="2" t="s">
        <v>1661</v>
      </c>
      <c r="E1029" s="2" t="s">
        <v>965</v>
      </c>
      <c r="F1029" s="19"/>
      <c r="G1029" s="19"/>
      <c r="H1029" s="1" t="s">
        <v>1730</v>
      </c>
      <c r="I1029" s="19"/>
      <c r="J1029" s="19" t="s">
        <v>1731</v>
      </c>
      <c r="K1029" s="19" t="s">
        <v>1516</v>
      </c>
      <c r="L1029" s="127"/>
    </row>
    <row r="1030" spans="2:12" ht="16.5">
      <c r="B1030" s="19">
        <v>10</v>
      </c>
      <c r="C1030" s="25" t="s">
        <v>1607</v>
      </c>
      <c r="D1030" s="2" t="s">
        <v>1662</v>
      </c>
      <c r="E1030" s="2" t="s">
        <v>965</v>
      </c>
      <c r="F1030" s="19"/>
      <c r="G1030" s="19"/>
      <c r="H1030" s="1" t="s">
        <v>1730</v>
      </c>
      <c r="I1030" s="19"/>
      <c r="J1030" s="19" t="s">
        <v>1731</v>
      </c>
      <c r="K1030" s="19" t="s">
        <v>1517</v>
      </c>
      <c r="L1030" s="127"/>
    </row>
    <row r="1031" spans="2:12" ht="16.5">
      <c r="B1031" s="19">
        <v>11</v>
      </c>
      <c r="C1031" s="25" t="s">
        <v>1566</v>
      </c>
      <c r="D1031" s="2" t="s">
        <v>1663</v>
      </c>
      <c r="E1031" s="2" t="s">
        <v>965</v>
      </c>
      <c r="F1031" s="19"/>
      <c r="G1031" s="19"/>
      <c r="H1031" s="19"/>
      <c r="I1031" s="19"/>
      <c r="J1031" s="19" t="s">
        <v>1734</v>
      </c>
      <c r="K1031" s="19" t="s">
        <v>981</v>
      </c>
      <c r="L1031" s="127"/>
    </row>
    <row r="1032" spans="2:12" ht="16.5">
      <c r="B1032" s="19">
        <v>12</v>
      </c>
      <c r="C1032" s="25" t="s">
        <v>1567</v>
      </c>
      <c r="D1032" s="1" t="s">
        <v>1664</v>
      </c>
      <c r="E1032" s="1" t="s">
        <v>965</v>
      </c>
      <c r="F1032" s="19"/>
      <c r="G1032" s="19"/>
      <c r="H1032" s="19"/>
      <c r="I1032" s="19"/>
      <c r="J1032" s="19" t="s">
        <v>1733</v>
      </c>
      <c r="K1032" s="19" t="s">
        <v>1729</v>
      </c>
      <c r="L1032" s="127"/>
    </row>
    <row r="1033" spans="2:12" ht="16.5">
      <c r="B1033" s="19">
        <v>13</v>
      </c>
      <c r="C1033" s="25" t="s">
        <v>1568</v>
      </c>
      <c r="D1033" s="1" t="s">
        <v>1665</v>
      </c>
      <c r="E1033" s="1" t="s">
        <v>965</v>
      </c>
      <c r="F1033" s="19"/>
      <c r="G1033" s="19"/>
      <c r="H1033" s="19"/>
      <c r="I1033" s="19"/>
      <c r="J1033" s="19" t="s">
        <v>1733</v>
      </c>
      <c r="K1033" s="19" t="s">
        <v>1516</v>
      </c>
      <c r="L1033" s="127"/>
    </row>
    <row r="1034" spans="2:12" ht="16.5">
      <c r="B1034" s="19">
        <v>14</v>
      </c>
      <c r="C1034" s="25" t="s">
        <v>1569</v>
      </c>
      <c r="D1034" s="1" t="s">
        <v>1666</v>
      </c>
      <c r="E1034" s="1" t="s">
        <v>965</v>
      </c>
      <c r="F1034" s="19"/>
      <c r="G1034" s="19"/>
      <c r="H1034" s="19"/>
      <c r="I1034" s="19"/>
      <c r="J1034" s="19" t="s">
        <v>1733</v>
      </c>
      <c r="K1034" s="19" t="s">
        <v>1517</v>
      </c>
      <c r="L1034" s="127"/>
    </row>
    <row r="1035" spans="2:12" ht="16.5">
      <c r="B1035" s="19">
        <v>15</v>
      </c>
      <c r="C1035" s="25" t="s">
        <v>1608</v>
      </c>
      <c r="D1035" s="1" t="s">
        <v>1735</v>
      </c>
      <c r="E1035" s="1" t="s">
        <v>965</v>
      </c>
      <c r="F1035" s="19"/>
      <c r="G1035" s="19"/>
      <c r="H1035" s="19"/>
      <c r="I1035" s="19"/>
      <c r="J1035" s="19" t="s">
        <v>1738</v>
      </c>
      <c r="K1035" s="19" t="s">
        <v>981</v>
      </c>
      <c r="L1035" s="127"/>
    </row>
    <row r="1036" spans="2:12" ht="16.5">
      <c r="B1036" s="19">
        <v>16</v>
      </c>
      <c r="C1036" s="25" t="s">
        <v>1609</v>
      </c>
      <c r="D1036" s="1" t="s">
        <v>1667</v>
      </c>
      <c r="E1036" s="1" t="s">
        <v>965</v>
      </c>
      <c r="F1036" s="19"/>
      <c r="G1036" s="19"/>
      <c r="H1036" s="19"/>
      <c r="I1036" s="19"/>
      <c r="J1036" s="19" t="s">
        <v>1737</v>
      </c>
      <c r="K1036" s="19" t="s">
        <v>1729</v>
      </c>
      <c r="L1036" s="127"/>
    </row>
    <row r="1037" spans="2:12" ht="16.5">
      <c r="B1037" s="19">
        <v>17</v>
      </c>
      <c r="C1037" s="25" t="s">
        <v>1610</v>
      </c>
      <c r="D1037" s="1" t="s">
        <v>1668</v>
      </c>
      <c r="E1037" s="1" t="s">
        <v>965</v>
      </c>
      <c r="F1037" s="19"/>
      <c r="G1037" s="19"/>
      <c r="H1037" s="19"/>
      <c r="I1037" s="19"/>
      <c r="J1037" s="19" t="s">
        <v>1736</v>
      </c>
      <c r="K1037" s="19" t="s">
        <v>1516</v>
      </c>
      <c r="L1037" s="127"/>
    </row>
    <row r="1038" spans="2:12" ht="16.5">
      <c r="B1038" s="19">
        <v>18</v>
      </c>
      <c r="C1038" s="25" t="s">
        <v>1611</v>
      </c>
      <c r="D1038" s="1" t="s">
        <v>1669</v>
      </c>
      <c r="E1038" s="1" t="s">
        <v>965</v>
      </c>
      <c r="F1038" s="19"/>
      <c r="G1038" s="19"/>
      <c r="H1038" s="19"/>
      <c r="I1038" s="19"/>
      <c r="J1038" s="19" t="s">
        <v>1739</v>
      </c>
      <c r="K1038" s="19" t="s">
        <v>1517</v>
      </c>
      <c r="L1038" s="127"/>
    </row>
    <row r="1039" spans="2:12" ht="16.5">
      <c r="B1039" s="19">
        <v>19</v>
      </c>
      <c r="C1039" s="25" t="s">
        <v>1612</v>
      </c>
      <c r="D1039" s="1" t="s">
        <v>1670</v>
      </c>
      <c r="E1039" s="1" t="s">
        <v>1025</v>
      </c>
      <c r="F1039" s="19"/>
      <c r="G1039" s="19"/>
      <c r="H1039" s="2"/>
      <c r="I1039" s="19"/>
      <c r="J1039" s="19" t="s">
        <v>1740</v>
      </c>
      <c r="K1039" s="19" t="s">
        <v>981</v>
      </c>
      <c r="L1039" s="127"/>
    </row>
    <row r="1040" spans="2:12" ht="16.5">
      <c r="B1040" s="19">
        <v>20</v>
      </c>
      <c r="C1040" s="25" t="s">
        <v>1613</v>
      </c>
      <c r="D1040" s="1" t="s">
        <v>1671</v>
      </c>
      <c r="E1040" s="1" t="s">
        <v>1025</v>
      </c>
      <c r="F1040" s="19"/>
      <c r="G1040" s="19"/>
      <c r="H1040" s="3"/>
      <c r="I1040" s="19"/>
      <c r="J1040" s="19" t="s">
        <v>1740</v>
      </c>
      <c r="K1040" s="19" t="s">
        <v>1729</v>
      </c>
      <c r="L1040" s="127"/>
    </row>
    <row r="1041" spans="2:12" ht="16.5">
      <c r="B1041" s="19">
        <v>21</v>
      </c>
      <c r="C1041" s="25" t="s">
        <v>1614</v>
      </c>
      <c r="D1041" s="1" t="s">
        <v>1672</v>
      </c>
      <c r="E1041" s="1" t="s">
        <v>1025</v>
      </c>
      <c r="F1041" s="19"/>
      <c r="G1041" s="19"/>
      <c r="H1041" s="19"/>
      <c r="I1041" s="19"/>
      <c r="J1041" s="19" t="s">
        <v>1740</v>
      </c>
      <c r="K1041" s="19" t="s">
        <v>1516</v>
      </c>
      <c r="L1041" s="127"/>
    </row>
    <row r="1042" spans="2:12" ht="16.5">
      <c r="B1042" s="19">
        <v>22</v>
      </c>
      <c r="C1042" s="25" t="s">
        <v>1615</v>
      </c>
      <c r="D1042" s="1" t="s">
        <v>1673</v>
      </c>
      <c r="E1042" s="1" t="s">
        <v>1025</v>
      </c>
      <c r="F1042" s="19"/>
      <c r="G1042" s="19"/>
      <c r="H1042" s="1"/>
      <c r="I1042" s="19"/>
      <c r="J1042" s="19" t="s">
        <v>1740</v>
      </c>
      <c r="K1042" s="19" t="s">
        <v>1517</v>
      </c>
      <c r="L1042" s="127"/>
    </row>
    <row r="1043" spans="2:12" ht="16.5">
      <c r="B1043" s="19">
        <v>23</v>
      </c>
      <c r="C1043" s="25" t="s">
        <v>1616</v>
      </c>
      <c r="D1043" s="25" t="s">
        <v>1741</v>
      </c>
      <c r="E1043" s="2" t="s">
        <v>1025</v>
      </c>
      <c r="F1043" s="19"/>
      <c r="G1043" s="19"/>
      <c r="H1043" s="19"/>
      <c r="I1043" s="19"/>
      <c r="J1043" s="19" t="s">
        <v>1750</v>
      </c>
      <c r="K1043" s="19"/>
      <c r="L1043" s="127"/>
    </row>
    <row r="1044" spans="2:12" ht="16.5">
      <c r="B1044" s="19">
        <f>B1043+1</f>
        <v>24</v>
      </c>
      <c r="C1044" s="25" t="s">
        <v>1617</v>
      </c>
      <c r="D1044" s="25" t="s">
        <v>1742</v>
      </c>
      <c r="E1044" s="19" t="s">
        <v>1025</v>
      </c>
      <c r="F1044" s="19"/>
      <c r="G1044" s="19"/>
      <c r="H1044" s="19"/>
      <c r="I1044" s="19"/>
      <c r="J1044" s="19" t="s">
        <v>1751</v>
      </c>
      <c r="K1044" s="19"/>
      <c r="L1044" s="127"/>
    </row>
    <row r="1045" spans="2:12" ht="16.5">
      <c r="B1045" s="19">
        <f t="shared" ref="B1045:B1108" si="21">B1044+1</f>
        <v>25</v>
      </c>
      <c r="C1045" s="25" t="s">
        <v>1618</v>
      </c>
      <c r="D1045" s="25" t="s">
        <v>1743</v>
      </c>
      <c r="E1045" s="19" t="s">
        <v>1025</v>
      </c>
      <c r="F1045" s="19"/>
      <c r="G1045" s="19"/>
      <c r="H1045" s="19"/>
      <c r="I1045" s="19"/>
      <c r="J1045" s="19" t="s">
        <v>1752</v>
      </c>
      <c r="K1045" s="19"/>
      <c r="L1045" s="127"/>
    </row>
    <row r="1046" spans="2:12" ht="16.5">
      <c r="B1046" s="19">
        <f t="shared" si="21"/>
        <v>26</v>
      </c>
      <c r="C1046" s="25" t="s">
        <v>1619</v>
      </c>
      <c r="D1046" s="25" t="s">
        <v>1744</v>
      </c>
      <c r="E1046" s="19" t="s">
        <v>1025</v>
      </c>
      <c r="F1046" s="19"/>
      <c r="G1046" s="19"/>
      <c r="H1046" s="19"/>
      <c r="I1046" s="19"/>
      <c r="J1046" s="19" t="s">
        <v>1753</v>
      </c>
      <c r="K1046" s="19"/>
      <c r="L1046" s="127"/>
    </row>
    <row r="1047" spans="2:12" ht="16.5">
      <c r="B1047" s="19">
        <f t="shared" si="21"/>
        <v>27</v>
      </c>
      <c r="C1047" s="25" t="s">
        <v>1570</v>
      </c>
      <c r="D1047" s="25" t="s">
        <v>1745</v>
      </c>
      <c r="E1047" s="19" t="s">
        <v>1025</v>
      </c>
      <c r="F1047" s="19"/>
      <c r="G1047" s="19"/>
      <c r="H1047" s="19"/>
      <c r="I1047" s="19"/>
      <c r="J1047" s="19" t="s">
        <v>1754</v>
      </c>
      <c r="K1047" s="19"/>
      <c r="L1047" s="127"/>
    </row>
    <row r="1048" spans="2:12" ht="16.5">
      <c r="B1048" s="19">
        <f t="shared" si="21"/>
        <v>28</v>
      </c>
      <c r="C1048" s="25" t="s">
        <v>1571</v>
      </c>
      <c r="D1048" s="25" t="s">
        <v>1746</v>
      </c>
      <c r="E1048" s="19" t="s">
        <v>1025</v>
      </c>
      <c r="F1048" s="19"/>
      <c r="G1048" s="19"/>
      <c r="H1048" s="19"/>
      <c r="I1048" s="19"/>
      <c r="J1048" s="19" t="s">
        <v>1755</v>
      </c>
      <c r="K1048" s="19"/>
      <c r="L1048" s="127"/>
    </row>
    <row r="1049" spans="2:12" ht="16.5">
      <c r="B1049" s="19">
        <f t="shared" si="21"/>
        <v>29</v>
      </c>
      <c r="C1049" s="25" t="s">
        <v>1572</v>
      </c>
      <c r="D1049" s="25" t="s">
        <v>1747</v>
      </c>
      <c r="E1049" s="19" t="s">
        <v>1025</v>
      </c>
      <c r="F1049" s="19"/>
      <c r="G1049" s="19"/>
      <c r="H1049" s="19"/>
      <c r="I1049" s="19"/>
      <c r="J1049" s="19" t="s">
        <v>1756</v>
      </c>
      <c r="K1049" s="19"/>
      <c r="L1049" s="127"/>
    </row>
    <row r="1050" spans="2:12" ht="16.5">
      <c r="B1050" s="19">
        <f t="shared" si="21"/>
        <v>30</v>
      </c>
      <c r="C1050" s="25" t="s">
        <v>1573</v>
      </c>
      <c r="D1050" s="25" t="s">
        <v>1748</v>
      </c>
      <c r="E1050" s="19" t="s">
        <v>1025</v>
      </c>
      <c r="F1050" s="19"/>
      <c r="G1050" s="19"/>
      <c r="H1050" s="19"/>
      <c r="I1050" s="19"/>
      <c r="J1050" s="19" t="s">
        <v>1757</v>
      </c>
      <c r="K1050" s="19"/>
      <c r="L1050" s="127"/>
    </row>
    <row r="1051" spans="2:12" ht="16.5">
      <c r="B1051" s="19">
        <f t="shared" si="21"/>
        <v>31</v>
      </c>
      <c r="C1051" s="25" t="s">
        <v>1574</v>
      </c>
      <c r="D1051" s="25" t="s">
        <v>1749</v>
      </c>
      <c r="E1051" s="19" t="s">
        <v>1025</v>
      </c>
      <c r="F1051" s="19"/>
      <c r="G1051" s="19"/>
      <c r="H1051" s="19"/>
      <c r="I1051" s="19"/>
      <c r="J1051" s="19" t="s">
        <v>1758</v>
      </c>
      <c r="K1051" s="19"/>
      <c r="L1051" s="127"/>
    </row>
    <row r="1052" spans="2:12" ht="16.5">
      <c r="B1052" s="19">
        <f t="shared" si="21"/>
        <v>32</v>
      </c>
      <c r="C1052" s="25" t="s">
        <v>1575</v>
      </c>
      <c r="D1052" s="25" t="s">
        <v>1674</v>
      </c>
      <c r="E1052" s="19" t="s">
        <v>1025</v>
      </c>
      <c r="F1052" s="19"/>
      <c r="G1052" s="19"/>
      <c r="H1052" s="19"/>
      <c r="I1052" s="19"/>
      <c r="J1052" s="19" t="s">
        <v>1759</v>
      </c>
      <c r="K1052" s="19"/>
      <c r="L1052" s="127"/>
    </row>
    <row r="1053" spans="2:12" ht="16.5">
      <c r="B1053" s="19">
        <f t="shared" si="21"/>
        <v>33</v>
      </c>
      <c r="C1053" s="25" t="s">
        <v>1576</v>
      </c>
      <c r="D1053" s="25" t="s">
        <v>4280</v>
      </c>
      <c r="E1053" s="19" t="s">
        <v>1025</v>
      </c>
      <c r="F1053" s="19"/>
      <c r="G1053" s="19"/>
      <c r="H1053" s="19"/>
      <c r="I1053" s="19"/>
      <c r="J1053" s="19" t="s">
        <v>1760</v>
      </c>
      <c r="K1053" s="19"/>
      <c r="L1053" s="127"/>
    </row>
    <row r="1054" spans="2:12" ht="16.5">
      <c r="B1054" s="19">
        <f t="shared" si="21"/>
        <v>34</v>
      </c>
      <c r="C1054" s="25" t="s">
        <v>1577</v>
      </c>
      <c r="D1054" s="25" t="s">
        <v>1675</v>
      </c>
      <c r="E1054" s="19" t="s">
        <v>1025</v>
      </c>
      <c r="F1054" s="19"/>
      <c r="G1054" s="19"/>
      <c r="H1054" s="19"/>
      <c r="I1054" s="19"/>
      <c r="J1054" s="19" t="s">
        <v>1761</v>
      </c>
      <c r="K1054" s="19"/>
      <c r="L1054" s="127"/>
    </row>
    <row r="1055" spans="2:12" ht="16.5">
      <c r="B1055" s="19">
        <f t="shared" si="21"/>
        <v>35</v>
      </c>
      <c r="C1055" s="25" t="s">
        <v>1578</v>
      </c>
      <c r="D1055" s="25" t="s">
        <v>1676</v>
      </c>
      <c r="E1055" s="19" t="s">
        <v>1025</v>
      </c>
      <c r="F1055" s="19"/>
      <c r="G1055" s="19"/>
      <c r="H1055" s="19"/>
      <c r="I1055" s="19"/>
      <c r="J1055" s="19" t="s">
        <v>1762</v>
      </c>
      <c r="K1055" s="19"/>
      <c r="L1055" s="127"/>
    </row>
    <row r="1056" spans="2:12" ht="16.5">
      <c r="B1056" s="19">
        <f t="shared" si="21"/>
        <v>36</v>
      </c>
      <c r="C1056" s="25" t="s">
        <v>1579</v>
      </c>
      <c r="D1056" s="25" t="s">
        <v>4283</v>
      </c>
      <c r="E1056" s="19" t="s">
        <v>1025</v>
      </c>
      <c r="F1056" s="19"/>
      <c r="G1056" s="19"/>
      <c r="H1056" s="19"/>
      <c r="I1056" s="19"/>
      <c r="J1056" s="19" t="s">
        <v>1763</v>
      </c>
      <c r="K1056" s="19"/>
      <c r="L1056" s="127"/>
    </row>
    <row r="1057" spans="2:12" ht="16.5">
      <c r="B1057" s="19">
        <f t="shared" si="21"/>
        <v>37</v>
      </c>
      <c r="C1057" s="25" t="s">
        <v>1580</v>
      </c>
      <c r="D1057" s="25" t="s">
        <v>4282</v>
      </c>
      <c r="E1057" s="19" t="s">
        <v>1025</v>
      </c>
      <c r="F1057" s="19"/>
      <c r="G1057" s="19"/>
      <c r="H1057" s="19"/>
      <c r="I1057" s="19"/>
      <c r="J1057" s="19" t="s">
        <v>1764</v>
      </c>
      <c r="K1057" s="19"/>
      <c r="L1057" s="127"/>
    </row>
    <row r="1058" spans="2:12" ht="16.5">
      <c r="B1058" s="19">
        <f t="shared" si="21"/>
        <v>38</v>
      </c>
      <c r="C1058" s="25" t="s">
        <v>1581</v>
      </c>
      <c r="D1058" s="25" t="s">
        <v>1677</v>
      </c>
      <c r="E1058" s="19" t="s">
        <v>1025</v>
      </c>
      <c r="F1058" s="19"/>
      <c r="G1058" s="19"/>
      <c r="H1058" s="19"/>
      <c r="I1058" s="19"/>
      <c r="J1058" s="19" t="s">
        <v>1765</v>
      </c>
      <c r="K1058" s="19"/>
      <c r="L1058" s="127"/>
    </row>
    <row r="1059" spans="2:12" ht="16.5">
      <c r="B1059" s="19">
        <f t="shared" si="21"/>
        <v>39</v>
      </c>
      <c r="C1059" s="25" t="s">
        <v>1582</v>
      </c>
      <c r="D1059" s="25" t="s">
        <v>1678</v>
      </c>
      <c r="E1059" s="19" t="s">
        <v>1025</v>
      </c>
      <c r="F1059" s="19"/>
      <c r="G1059" s="19"/>
      <c r="H1059" s="19"/>
      <c r="I1059" s="19"/>
      <c r="J1059" s="19" t="s">
        <v>1766</v>
      </c>
      <c r="K1059" s="19"/>
      <c r="L1059" s="127"/>
    </row>
    <row r="1060" spans="2:12" ht="16.5">
      <c r="B1060" s="19">
        <f t="shared" si="21"/>
        <v>40</v>
      </c>
      <c r="C1060" s="25" t="s">
        <v>1583</v>
      </c>
      <c r="D1060" s="25" t="s">
        <v>1679</v>
      </c>
      <c r="E1060" s="19" t="s">
        <v>1025</v>
      </c>
      <c r="F1060" s="19"/>
      <c r="G1060" s="19"/>
      <c r="H1060" s="19"/>
      <c r="I1060" s="19"/>
      <c r="J1060" s="19" t="s">
        <v>1767</v>
      </c>
      <c r="K1060" s="19"/>
      <c r="L1060" s="127"/>
    </row>
    <row r="1061" spans="2:12" ht="16.5">
      <c r="B1061" s="19">
        <f t="shared" si="21"/>
        <v>41</v>
      </c>
      <c r="C1061" s="26" t="s">
        <v>1584</v>
      </c>
      <c r="D1061" s="25" t="s">
        <v>4281</v>
      </c>
      <c r="E1061" s="19" t="s">
        <v>1025</v>
      </c>
      <c r="F1061" s="19"/>
      <c r="G1061" s="19"/>
      <c r="H1061" s="19"/>
      <c r="I1061" s="19"/>
      <c r="J1061" s="19" t="s">
        <v>1768</v>
      </c>
      <c r="K1061" s="19"/>
      <c r="L1061" s="127"/>
    </row>
    <row r="1062" spans="2:12" ht="16.5">
      <c r="B1062" s="19">
        <f t="shared" si="21"/>
        <v>42</v>
      </c>
      <c r="C1062" s="26" t="s">
        <v>1585</v>
      </c>
      <c r="D1062" s="25" t="s">
        <v>1680</v>
      </c>
      <c r="E1062" s="19" t="s">
        <v>1025</v>
      </c>
      <c r="F1062" s="19"/>
      <c r="G1062" s="19"/>
      <c r="H1062" s="19"/>
      <c r="I1062" s="19"/>
      <c r="J1062" s="19" t="s">
        <v>1769</v>
      </c>
      <c r="K1062" s="19"/>
      <c r="L1062" s="127"/>
    </row>
    <row r="1063" spans="2:12" ht="16.5">
      <c r="B1063" s="19">
        <f t="shared" si="21"/>
        <v>43</v>
      </c>
      <c r="C1063" s="25" t="s">
        <v>1586</v>
      </c>
      <c r="D1063" s="25" t="s">
        <v>1681</v>
      </c>
      <c r="E1063" s="19" t="s">
        <v>1025</v>
      </c>
      <c r="F1063" s="19"/>
      <c r="G1063" s="19"/>
      <c r="H1063" s="19"/>
      <c r="I1063" s="19"/>
      <c r="J1063" s="19" t="s">
        <v>1770</v>
      </c>
      <c r="K1063" s="19"/>
      <c r="L1063" s="127"/>
    </row>
    <row r="1064" spans="2:12" ht="16.5">
      <c r="B1064" s="19">
        <f t="shared" si="21"/>
        <v>44</v>
      </c>
      <c r="C1064" s="25" t="s">
        <v>1587</v>
      </c>
      <c r="D1064" s="25" t="s">
        <v>1682</v>
      </c>
      <c r="E1064" s="19" t="s">
        <v>1025</v>
      </c>
      <c r="F1064" s="19"/>
      <c r="G1064" s="19"/>
      <c r="H1064" s="19"/>
      <c r="I1064" s="19"/>
      <c r="J1064" s="19" t="s">
        <v>1771</v>
      </c>
      <c r="K1064" s="19"/>
      <c r="L1064" s="127"/>
    </row>
    <row r="1065" spans="2:12" ht="16.5">
      <c r="B1065" s="19">
        <f t="shared" si="21"/>
        <v>45</v>
      </c>
      <c r="C1065" s="25" t="s">
        <v>1588</v>
      </c>
      <c r="D1065" s="25" t="s">
        <v>1683</v>
      </c>
      <c r="E1065" s="19" t="s">
        <v>1025</v>
      </c>
      <c r="F1065" s="19"/>
      <c r="G1065" s="19"/>
      <c r="H1065" s="19"/>
      <c r="I1065" s="19"/>
      <c r="J1065" s="19" t="s">
        <v>1772</v>
      </c>
      <c r="K1065" s="19"/>
      <c r="L1065" s="127"/>
    </row>
    <row r="1066" spans="2:12" ht="16.5">
      <c r="B1066" s="19">
        <f t="shared" si="21"/>
        <v>46</v>
      </c>
      <c r="C1066" s="25" t="s">
        <v>1589</v>
      </c>
      <c r="D1066" s="25" t="s">
        <v>1684</v>
      </c>
      <c r="E1066" s="19" t="s">
        <v>1025</v>
      </c>
      <c r="F1066" s="19"/>
      <c r="G1066" s="19"/>
      <c r="H1066" s="19"/>
      <c r="I1066" s="19"/>
      <c r="J1066" s="19" t="s">
        <v>1773</v>
      </c>
      <c r="K1066" s="19"/>
      <c r="L1066" s="127"/>
    </row>
    <row r="1067" spans="2:12" ht="16.5">
      <c r="B1067" s="19">
        <f t="shared" si="21"/>
        <v>47</v>
      </c>
      <c r="C1067" s="25" t="s">
        <v>1590</v>
      </c>
      <c r="D1067" s="25" t="s">
        <v>1685</v>
      </c>
      <c r="E1067" s="19" t="s">
        <v>1025</v>
      </c>
      <c r="F1067" s="19"/>
      <c r="G1067" s="19"/>
      <c r="H1067" s="19"/>
      <c r="I1067" s="19"/>
      <c r="J1067" s="19" t="s">
        <v>1774</v>
      </c>
      <c r="K1067" s="19"/>
      <c r="L1067" s="127"/>
    </row>
    <row r="1068" spans="2:12" ht="16.5">
      <c r="B1068" s="19">
        <f t="shared" si="21"/>
        <v>48</v>
      </c>
      <c r="C1068" s="25" t="s">
        <v>1591</v>
      </c>
      <c r="D1068" s="25" t="s">
        <v>1686</v>
      </c>
      <c r="E1068" s="19" t="s">
        <v>1025</v>
      </c>
      <c r="F1068" s="19"/>
      <c r="G1068" s="19"/>
      <c r="H1068" s="19"/>
      <c r="I1068" s="19"/>
      <c r="J1068" s="19" t="s">
        <v>1775</v>
      </c>
      <c r="K1068" s="19"/>
      <c r="L1068" s="127"/>
    </row>
    <row r="1069" spans="2:12" ht="16.5">
      <c r="B1069" s="19">
        <f t="shared" si="21"/>
        <v>49</v>
      </c>
      <c r="C1069" s="25" t="s">
        <v>1620</v>
      </c>
      <c r="D1069" s="25" t="s">
        <v>1687</v>
      </c>
      <c r="E1069" s="19" t="s">
        <v>1025</v>
      </c>
      <c r="F1069" s="19"/>
      <c r="G1069" s="19"/>
      <c r="H1069" s="19"/>
      <c r="I1069" s="19"/>
      <c r="J1069" s="19"/>
      <c r="K1069" s="19" t="s">
        <v>1776</v>
      </c>
      <c r="L1069" s="127"/>
    </row>
    <row r="1070" spans="2:12" ht="16.5">
      <c r="B1070" s="19">
        <f t="shared" si="21"/>
        <v>50</v>
      </c>
      <c r="C1070" s="25" t="s">
        <v>1621</v>
      </c>
      <c r="D1070" s="25" t="s">
        <v>1688</v>
      </c>
      <c r="E1070" s="19" t="s">
        <v>967</v>
      </c>
      <c r="F1070" s="19"/>
      <c r="G1070" s="19"/>
      <c r="H1070" s="19"/>
      <c r="I1070" s="19"/>
      <c r="J1070" s="19" t="s">
        <v>1778</v>
      </c>
      <c r="K1070" s="19" t="s">
        <v>1779</v>
      </c>
      <c r="L1070" s="127"/>
    </row>
    <row r="1071" spans="2:12" ht="16.5">
      <c r="B1071" s="19">
        <f t="shared" si="21"/>
        <v>51</v>
      </c>
      <c r="C1071" s="25" t="s">
        <v>1622</v>
      </c>
      <c r="D1071" s="25" t="s">
        <v>1689</v>
      </c>
      <c r="E1071" s="19" t="s">
        <v>967</v>
      </c>
      <c r="F1071" s="19"/>
      <c r="G1071" s="19"/>
      <c r="H1071" s="19"/>
      <c r="I1071" s="19"/>
      <c r="J1071" s="19" t="s">
        <v>1778</v>
      </c>
      <c r="K1071" s="19" t="s">
        <v>1779</v>
      </c>
      <c r="L1071" s="127"/>
    </row>
    <row r="1072" spans="2:12" ht="16.5">
      <c r="B1072" s="19">
        <f t="shared" si="21"/>
        <v>52</v>
      </c>
      <c r="C1072" s="25" t="s">
        <v>1623</v>
      </c>
      <c r="D1072" s="25" t="s">
        <v>1690</v>
      </c>
      <c r="E1072" s="19" t="s">
        <v>967</v>
      </c>
      <c r="F1072" s="19"/>
      <c r="G1072" s="19"/>
      <c r="H1072" s="19"/>
      <c r="I1072" s="19"/>
      <c r="J1072" s="19" t="s">
        <v>1778</v>
      </c>
      <c r="K1072" s="19" t="s">
        <v>1779</v>
      </c>
      <c r="L1072" s="127"/>
    </row>
    <row r="1073" spans="2:12" ht="16.5">
      <c r="B1073" s="19">
        <f t="shared" si="21"/>
        <v>53</v>
      </c>
      <c r="C1073" s="25" t="s">
        <v>1624</v>
      </c>
      <c r="D1073" s="25" t="s">
        <v>1691</v>
      </c>
      <c r="E1073" s="19" t="s">
        <v>967</v>
      </c>
      <c r="F1073" s="19"/>
      <c r="G1073" s="19"/>
      <c r="H1073" s="19"/>
      <c r="I1073" s="19"/>
      <c r="J1073" s="19" t="s">
        <v>1778</v>
      </c>
      <c r="K1073" s="19" t="s">
        <v>1779</v>
      </c>
      <c r="L1073" s="127"/>
    </row>
    <row r="1074" spans="2:12" ht="16.5">
      <c r="B1074" s="19">
        <f t="shared" si="21"/>
        <v>54</v>
      </c>
      <c r="C1074" s="25" t="s">
        <v>1625</v>
      </c>
      <c r="D1074" s="25" t="s">
        <v>1692</v>
      </c>
      <c r="E1074" s="19" t="s">
        <v>967</v>
      </c>
      <c r="F1074" s="19"/>
      <c r="G1074" s="19"/>
      <c r="H1074" s="19"/>
      <c r="I1074" s="19"/>
      <c r="J1074" s="19" t="s">
        <v>1778</v>
      </c>
      <c r="K1074" s="19" t="s">
        <v>1779</v>
      </c>
      <c r="L1074" s="127"/>
    </row>
    <row r="1075" spans="2:12" ht="16.5">
      <c r="B1075" s="19">
        <f t="shared" si="21"/>
        <v>55</v>
      </c>
      <c r="C1075" s="25" t="s">
        <v>1626</v>
      </c>
      <c r="D1075" s="25" t="s">
        <v>1693</v>
      </c>
      <c r="E1075" s="19" t="s">
        <v>967</v>
      </c>
      <c r="F1075" s="19"/>
      <c r="G1075" s="19"/>
      <c r="H1075" s="19"/>
      <c r="I1075" s="19"/>
      <c r="J1075" s="19" t="s">
        <v>1778</v>
      </c>
      <c r="K1075" s="19" t="s">
        <v>1779</v>
      </c>
      <c r="L1075" s="127"/>
    </row>
    <row r="1076" spans="2:12" ht="16.5">
      <c r="B1076" s="19">
        <f t="shared" si="21"/>
        <v>56</v>
      </c>
      <c r="C1076" s="25" t="s">
        <v>1627</v>
      </c>
      <c r="D1076" s="25" t="s">
        <v>1694</v>
      </c>
      <c r="E1076" s="19" t="s">
        <v>967</v>
      </c>
      <c r="F1076" s="19"/>
      <c r="G1076" s="19"/>
      <c r="H1076" s="19"/>
      <c r="I1076" s="19"/>
      <c r="J1076" s="19" t="s">
        <v>1778</v>
      </c>
      <c r="K1076" s="19" t="s">
        <v>1779</v>
      </c>
      <c r="L1076" s="127"/>
    </row>
    <row r="1077" spans="2:12" ht="16.5">
      <c r="B1077" s="19">
        <f t="shared" si="21"/>
        <v>57</v>
      </c>
      <c r="C1077" s="25" t="s">
        <v>1592</v>
      </c>
      <c r="D1077" s="25" t="s">
        <v>1695</v>
      </c>
      <c r="E1077" s="19" t="s">
        <v>1025</v>
      </c>
      <c r="F1077" s="19"/>
      <c r="G1077" s="19"/>
      <c r="H1077" s="19"/>
      <c r="I1077" s="19"/>
      <c r="J1077" s="19" t="s">
        <v>1777</v>
      </c>
      <c r="K1077" s="19" t="s">
        <v>1779</v>
      </c>
      <c r="L1077" s="127"/>
    </row>
    <row r="1078" spans="2:12" ht="16.5">
      <c r="B1078" s="19">
        <f t="shared" si="21"/>
        <v>58</v>
      </c>
      <c r="C1078" s="25" t="s">
        <v>1593</v>
      </c>
      <c r="D1078" s="25" t="s">
        <v>1696</v>
      </c>
      <c r="E1078" s="19" t="s">
        <v>1025</v>
      </c>
      <c r="F1078" s="19"/>
      <c r="G1078" s="19"/>
      <c r="H1078" s="19"/>
      <c r="I1078" s="19"/>
      <c r="J1078" s="19" t="s">
        <v>1777</v>
      </c>
      <c r="K1078" s="19" t="s">
        <v>1779</v>
      </c>
      <c r="L1078" s="127"/>
    </row>
    <row r="1079" spans="2:12" ht="16.5">
      <c r="B1079" s="19">
        <f t="shared" si="21"/>
        <v>59</v>
      </c>
      <c r="C1079" s="25" t="s">
        <v>1594</v>
      </c>
      <c r="D1079" s="25" t="s">
        <v>1697</v>
      </c>
      <c r="E1079" s="19" t="s">
        <v>1025</v>
      </c>
      <c r="F1079" s="19"/>
      <c r="G1079" s="19"/>
      <c r="H1079" s="19"/>
      <c r="I1079" s="19"/>
      <c r="J1079" s="19" t="s">
        <v>1777</v>
      </c>
      <c r="K1079" s="19" t="s">
        <v>1779</v>
      </c>
      <c r="L1079" s="127"/>
    </row>
    <row r="1080" spans="2:12" ht="16.5">
      <c r="B1080" s="19">
        <f t="shared" si="21"/>
        <v>60</v>
      </c>
      <c r="C1080" s="25" t="s">
        <v>1595</v>
      </c>
      <c r="D1080" s="25" t="s">
        <v>1698</v>
      </c>
      <c r="E1080" s="19" t="s">
        <v>1025</v>
      </c>
      <c r="F1080" s="19"/>
      <c r="G1080" s="19"/>
      <c r="H1080" s="19"/>
      <c r="I1080" s="19"/>
      <c r="J1080" s="19" t="s">
        <v>1777</v>
      </c>
      <c r="K1080" s="19" t="s">
        <v>1779</v>
      </c>
      <c r="L1080" s="127"/>
    </row>
    <row r="1081" spans="2:12" ht="16.5">
      <c r="B1081" s="19">
        <f t="shared" si="21"/>
        <v>61</v>
      </c>
      <c r="C1081" s="25" t="s">
        <v>1596</v>
      </c>
      <c r="D1081" s="25" t="s">
        <v>1699</v>
      </c>
      <c r="E1081" s="19" t="s">
        <v>1025</v>
      </c>
      <c r="F1081" s="19"/>
      <c r="G1081" s="19"/>
      <c r="H1081" s="19"/>
      <c r="I1081" s="19"/>
      <c r="J1081" s="19" t="s">
        <v>1777</v>
      </c>
      <c r="K1081" s="19" t="s">
        <v>1779</v>
      </c>
      <c r="L1081" s="127"/>
    </row>
    <row r="1082" spans="2:12" ht="16.5">
      <c r="B1082" s="19">
        <f t="shared" si="21"/>
        <v>62</v>
      </c>
      <c r="C1082" s="25" t="s">
        <v>1597</v>
      </c>
      <c r="D1082" s="25" t="s">
        <v>1700</v>
      </c>
      <c r="E1082" s="19" t="s">
        <v>1025</v>
      </c>
      <c r="F1082" s="19"/>
      <c r="G1082" s="19"/>
      <c r="H1082" s="19"/>
      <c r="I1082" s="19"/>
      <c r="J1082" s="19" t="s">
        <v>1777</v>
      </c>
      <c r="K1082" s="19" t="s">
        <v>1779</v>
      </c>
      <c r="L1082" s="127"/>
    </row>
    <row r="1083" spans="2:12" ht="16.5">
      <c r="B1083" s="19">
        <f t="shared" si="21"/>
        <v>63</v>
      </c>
      <c r="C1083" s="25" t="s">
        <v>1598</v>
      </c>
      <c r="D1083" s="25" t="s">
        <v>1701</v>
      </c>
      <c r="E1083" s="19" t="s">
        <v>1025</v>
      </c>
      <c r="F1083" s="19"/>
      <c r="G1083" s="19"/>
      <c r="H1083" s="19"/>
      <c r="I1083" s="19"/>
      <c r="J1083" s="19" t="s">
        <v>1777</v>
      </c>
      <c r="K1083" s="19" t="s">
        <v>1779</v>
      </c>
      <c r="L1083" s="127"/>
    </row>
    <row r="1084" spans="2:12" ht="16.5">
      <c r="B1084" s="19">
        <f t="shared" si="21"/>
        <v>64</v>
      </c>
      <c r="C1084" s="25" t="s">
        <v>1628</v>
      </c>
      <c r="D1084" s="25" t="s">
        <v>1702</v>
      </c>
      <c r="E1084" s="19" t="s">
        <v>967</v>
      </c>
      <c r="F1084" s="19"/>
      <c r="G1084" s="19"/>
      <c r="H1084" s="19"/>
      <c r="I1084" s="19"/>
      <c r="J1084" s="19" t="s">
        <v>1780</v>
      </c>
      <c r="K1084" s="19"/>
      <c r="L1084" s="127"/>
    </row>
    <row r="1085" spans="2:12" ht="16.5">
      <c r="B1085" s="19">
        <f t="shared" si="21"/>
        <v>65</v>
      </c>
      <c r="C1085" s="25" t="s">
        <v>1629</v>
      </c>
      <c r="D1085" s="25" t="s">
        <v>1703</v>
      </c>
      <c r="E1085" s="19" t="s">
        <v>967</v>
      </c>
      <c r="F1085" s="19"/>
      <c r="G1085" s="19"/>
      <c r="H1085" s="19"/>
      <c r="I1085" s="19"/>
      <c r="J1085" s="19" t="s">
        <v>1780</v>
      </c>
      <c r="K1085" s="19"/>
      <c r="L1085" s="127"/>
    </row>
    <row r="1086" spans="2:12" ht="16.5">
      <c r="B1086" s="19">
        <f t="shared" si="21"/>
        <v>66</v>
      </c>
      <c r="C1086" s="25" t="s">
        <v>1630</v>
      </c>
      <c r="D1086" s="25" t="s">
        <v>1704</v>
      </c>
      <c r="E1086" s="19" t="s">
        <v>967</v>
      </c>
      <c r="F1086" s="19"/>
      <c r="G1086" s="19"/>
      <c r="H1086" s="19"/>
      <c r="I1086" s="19"/>
      <c r="J1086" s="19" t="s">
        <v>1780</v>
      </c>
      <c r="K1086" s="19"/>
      <c r="L1086" s="127"/>
    </row>
    <row r="1087" spans="2:12" ht="16.5">
      <c r="B1087" s="19">
        <f t="shared" si="21"/>
        <v>67</v>
      </c>
      <c r="C1087" s="25" t="s">
        <v>1631</v>
      </c>
      <c r="D1087" s="25" t="s">
        <v>1705</v>
      </c>
      <c r="E1087" s="19" t="s">
        <v>967</v>
      </c>
      <c r="F1087" s="19"/>
      <c r="G1087" s="19"/>
      <c r="H1087" s="19"/>
      <c r="I1087" s="19"/>
      <c r="J1087" s="19" t="s">
        <v>1780</v>
      </c>
      <c r="K1087" s="19"/>
      <c r="L1087" s="127"/>
    </row>
    <row r="1088" spans="2:12" ht="16.5">
      <c r="B1088" s="19">
        <f t="shared" si="21"/>
        <v>68</v>
      </c>
      <c r="C1088" s="25" t="s">
        <v>1632</v>
      </c>
      <c r="D1088" s="25" t="s">
        <v>1706</v>
      </c>
      <c r="E1088" s="19" t="s">
        <v>967</v>
      </c>
      <c r="F1088" s="19"/>
      <c r="G1088" s="19"/>
      <c r="H1088" s="19"/>
      <c r="I1088" s="19"/>
      <c r="J1088" s="19" t="s">
        <v>1780</v>
      </c>
      <c r="K1088" s="19"/>
      <c r="L1088" s="127"/>
    </row>
    <row r="1089" spans="2:12" ht="16.5">
      <c r="B1089" s="19">
        <f t="shared" si="21"/>
        <v>69</v>
      </c>
      <c r="C1089" s="25" t="s">
        <v>1633</v>
      </c>
      <c r="D1089" s="25" t="s">
        <v>1707</v>
      </c>
      <c r="E1089" s="19" t="s">
        <v>967</v>
      </c>
      <c r="F1089" s="19"/>
      <c r="G1089" s="19"/>
      <c r="H1089" s="19"/>
      <c r="I1089" s="19"/>
      <c r="J1089" s="19" t="s">
        <v>1780</v>
      </c>
      <c r="K1089" s="19"/>
      <c r="L1089" s="127"/>
    </row>
    <row r="1090" spans="2:12" ht="16.5">
      <c r="B1090" s="19">
        <f t="shared" si="21"/>
        <v>70</v>
      </c>
      <c r="C1090" s="25" t="s">
        <v>1634</v>
      </c>
      <c r="D1090" s="25" t="s">
        <v>1708</v>
      </c>
      <c r="E1090" s="19" t="s">
        <v>967</v>
      </c>
      <c r="F1090" s="19"/>
      <c r="G1090" s="19"/>
      <c r="H1090" s="19"/>
      <c r="I1090" s="19"/>
      <c r="J1090" s="19" t="s">
        <v>1780</v>
      </c>
      <c r="K1090" s="19"/>
      <c r="L1090" s="127"/>
    </row>
    <row r="1091" spans="2:12" ht="16.5">
      <c r="B1091" s="19">
        <f t="shared" si="21"/>
        <v>71</v>
      </c>
      <c r="C1091" s="25" t="s">
        <v>1635</v>
      </c>
      <c r="D1091" s="25" t="s">
        <v>1709</v>
      </c>
      <c r="E1091" s="19" t="s">
        <v>967</v>
      </c>
      <c r="F1091" s="19"/>
      <c r="G1091" s="19"/>
      <c r="H1091" s="19"/>
      <c r="I1091" s="19"/>
      <c r="J1091" s="19" t="s">
        <v>1781</v>
      </c>
      <c r="K1091" s="19"/>
      <c r="L1091" s="127"/>
    </row>
    <row r="1092" spans="2:12" ht="16.5">
      <c r="B1092" s="19">
        <f t="shared" si="21"/>
        <v>72</v>
      </c>
      <c r="C1092" s="25" t="s">
        <v>1636</v>
      </c>
      <c r="D1092" s="25" t="s">
        <v>1710</v>
      </c>
      <c r="E1092" s="19" t="s">
        <v>967</v>
      </c>
      <c r="F1092" s="19"/>
      <c r="G1092" s="19"/>
      <c r="H1092" s="19"/>
      <c r="I1092" s="19"/>
      <c r="J1092" s="19" t="s">
        <v>1781</v>
      </c>
      <c r="K1092" s="19"/>
      <c r="L1092" s="127"/>
    </row>
    <row r="1093" spans="2:12" ht="16.5">
      <c r="B1093" s="19">
        <f t="shared" si="21"/>
        <v>73</v>
      </c>
      <c r="C1093" s="25" t="s">
        <v>1637</v>
      </c>
      <c r="D1093" s="25" t="s">
        <v>1711</v>
      </c>
      <c r="E1093" s="19" t="s">
        <v>967</v>
      </c>
      <c r="F1093" s="19"/>
      <c r="G1093" s="19"/>
      <c r="H1093" s="19"/>
      <c r="I1093" s="19"/>
      <c r="J1093" s="19" t="s">
        <v>1781</v>
      </c>
      <c r="K1093" s="19"/>
      <c r="L1093" s="127"/>
    </row>
    <row r="1094" spans="2:12" ht="16.5">
      <c r="B1094" s="19">
        <f t="shared" si="21"/>
        <v>74</v>
      </c>
      <c r="C1094" s="25" t="s">
        <v>1638</v>
      </c>
      <c r="D1094" s="25" t="s">
        <v>1712</v>
      </c>
      <c r="E1094" s="19" t="s">
        <v>967</v>
      </c>
      <c r="F1094" s="19"/>
      <c r="G1094" s="19"/>
      <c r="H1094" s="19"/>
      <c r="I1094" s="19"/>
      <c r="J1094" s="19" t="s">
        <v>1781</v>
      </c>
      <c r="K1094" s="19"/>
      <c r="L1094" s="127"/>
    </row>
    <row r="1095" spans="2:12" ht="16.5">
      <c r="B1095" s="19">
        <f t="shared" si="21"/>
        <v>75</v>
      </c>
      <c r="C1095" s="25" t="s">
        <v>1639</v>
      </c>
      <c r="D1095" s="25" t="s">
        <v>1713</v>
      </c>
      <c r="E1095" s="19" t="s">
        <v>967</v>
      </c>
      <c r="F1095" s="19"/>
      <c r="G1095" s="19"/>
      <c r="H1095" s="19"/>
      <c r="I1095" s="19"/>
      <c r="J1095" s="19" t="s">
        <v>1781</v>
      </c>
      <c r="K1095" s="19"/>
      <c r="L1095" s="127"/>
    </row>
    <row r="1096" spans="2:12" ht="16.5">
      <c r="B1096" s="19">
        <f t="shared" si="21"/>
        <v>76</v>
      </c>
      <c r="C1096" s="25" t="s">
        <v>1640</v>
      </c>
      <c r="D1096" s="25" t="s">
        <v>1714</v>
      </c>
      <c r="E1096" s="19" t="s">
        <v>967</v>
      </c>
      <c r="F1096" s="19"/>
      <c r="G1096" s="19"/>
      <c r="H1096" s="19"/>
      <c r="I1096" s="19"/>
      <c r="J1096" s="19" t="s">
        <v>1781</v>
      </c>
      <c r="K1096" s="19"/>
      <c r="L1096" s="127"/>
    </row>
    <row r="1097" spans="2:12" ht="16.5">
      <c r="B1097" s="19">
        <f t="shared" si="21"/>
        <v>77</v>
      </c>
      <c r="C1097" s="25" t="s">
        <v>1641</v>
      </c>
      <c r="D1097" s="25" t="s">
        <v>1715</v>
      </c>
      <c r="E1097" s="19" t="s">
        <v>967</v>
      </c>
      <c r="F1097" s="19"/>
      <c r="G1097" s="19"/>
      <c r="H1097" s="19"/>
      <c r="I1097" s="19"/>
      <c r="J1097" s="19" t="s">
        <v>1781</v>
      </c>
      <c r="K1097" s="19"/>
      <c r="L1097" s="127"/>
    </row>
    <row r="1098" spans="2:12" ht="16.5">
      <c r="B1098" s="19">
        <f t="shared" si="21"/>
        <v>78</v>
      </c>
      <c r="C1098" s="25" t="s">
        <v>1642</v>
      </c>
      <c r="D1098" s="25" t="s">
        <v>1716</v>
      </c>
      <c r="E1098" s="19" t="s">
        <v>967</v>
      </c>
      <c r="F1098" s="19"/>
      <c r="G1098" s="19"/>
      <c r="H1098" s="19"/>
      <c r="I1098" s="19"/>
      <c r="J1098" s="19" t="s">
        <v>1782</v>
      </c>
      <c r="K1098" s="19" t="s">
        <v>1784</v>
      </c>
      <c r="L1098" s="127"/>
    </row>
    <row r="1099" spans="2:12" ht="16.5">
      <c r="B1099" s="19">
        <f t="shared" si="21"/>
        <v>79</v>
      </c>
      <c r="C1099" s="25" t="s">
        <v>1643</v>
      </c>
      <c r="D1099" s="25" t="s">
        <v>1717</v>
      </c>
      <c r="E1099" s="19" t="s">
        <v>967</v>
      </c>
      <c r="F1099" s="19"/>
      <c r="G1099" s="19"/>
      <c r="H1099" s="19"/>
      <c r="I1099" s="19"/>
      <c r="J1099" s="19" t="s">
        <v>1782</v>
      </c>
      <c r="K1099" s="19" t="s">
        <v>1784</v>
      </c>
      <c r="L1099" s="127"/>
    </row>
    <row r="1100" spans="2:12" ht="16.5">
      <c r="B1100" s="19">
        <f t="shared" si="21"/>
        <v>80</v>
      </c>
      <c r="C1100" s="25" t="s">
        <v>1644</v>
      </c>
      <c r="D1100" s="25" t="s">
        <v>1718</v>
      </c>
      <c r="E1100" s="19" t="s">
        <v>967</v>
      </c>
      <c r="F1100" s="19"/>
      <c r="G1100" s="19"/>
      <c r="H1100" s="19"/>
      <c r="I1100" s="19"/>
      <c r="J1100" s="19" t="s">
        <v>1782</v>
      </c>
      <c r="K1100" s="19" t="s">
        <v>1784</v>
      </c>
      <c r="L1100" s="127"/>
    </row>
    <row r="1101" spans="2:12" ht="16.5">
      <c r="B1101" s="19">
        <f t="shared" si="21"/>
        <v>81</v>
      </c>
      <c r="C1101" s="25" t="s">
        <v>1645</v>
      </c>
      <c r="D1101" s="25" t="s">
        <v>1719</v>
      </c>
      <c r="E1101" s="19" t="s">
        <v>967</v>
      </c>
      <c r="F1101" s="19"/>
      <c r="G1101" s="19"/>
      <c r="H1101" s="19"/>
      <c r="I1101" s="19"/>
      <c r="J1101" s="19" t="s">
        <v>1782</v>
      </c>
      <c r="K1101" s="19" t="s">
        <v>1784</v>
      </c>
      <c r="L1101" s="127"/>
    </row>
    <row r="1102" spans="2:12" ht="16.5">
      <c r="B1102" s="19">
        <f t="shared" si="21"/>
        <v>82</v>
      </c>
      <c r="C1102" s="25" t="s">
        <v>1646</v>
      </c>
      <c r="D1102" s="25" t="s">
        <v>1720</v>
      </c>
      <c r="E1102" s="19" t="s">
        <v>967</v>
      </c>
      <c r="F1102" s="19"/>
      <c r="G1102" s="19"/>
      <c r="H1102" s="19"/>
      <c r="I1102" s="19"/>
      <c r="J1102" s="19" t="s">
        <v>1782</v>
      </c>
      <c r="K1102" s="19" t="s">
        <v>1784</v>
      </c>
      <c r="L1102" s="127"/>
    </row>
    <row r="1103" spans="2:12" ht="16.5">
      <c r="B1103" s="19">
        <f t="shared" si="21"/>
        <v>83</v>
      </c>
      <c r="C1103" s="25" t="s">
        <v>1647</v>
      </c>
      <c r="D1103" s="25" t="s">
        <v>1721</v>
      </c>
      <c r="E1103" s="19" t="s">
        <v>967</v>
      </c>
      <c r="F1103" s="19"/>
      <c r="G1103" s="19"/>
      <c r="H1103" s="19"/>
      <c r="I1103" s="19"/>
      <c r="J1103" s="19" t="s">
        <v>1782</v>
      </c>
      <c r="K1103" s="19" t="s">
        <v>1784</v>
      </c>
      <c r="L1103" s="127"/>
    </row>
    <row r="1104" spans="2:12" ht="16.5">
      <c r="B1104" s="19">
        <f t="shared" si="21"/>
        <v>84</v>
      </c>
      <c r="C1104" s="25" t="s">
        <v>1648</v>
      </c>
      <c r="D1104" s="25" t="s">
        <v>1722</v>
      </c>
      <c r="E1104" s="19" t="s">
        <v>967</v>
      </c>
      <c r="F1104" s="19"/>
      <c r="G1104" s="19"/>
      <c r="H1104" s="19"/>
      <c r="I1104" s="19"/>
      <c r="J1104" s="19" t="s">
        <v>1782</v>
      </c>
      <c r="K1104" s="19" t="s">
        <v>1784</v>
      </c>
      <c r="L1104" s="127"/>
    </row>
    <row r="1105" spans="2:12" ht="16.5">
      <c r="B1105" s="19">
        <f t="shared" si="21"/>
        <v>85</v>
      </c>
      <c r="C1105" s="25" t="s">
        <v>1649</v>
      </c>
      <c r="D1105" s="25" t="s">
        <v>1723</v>
      </c>
      <c r="E1105" s="19" t="s">
        <v>967</v>
      </c>
      <c r="F1105" s="19"/>
      <c r="G1105" s="19"/>
      <c r="H1105" s="19"/>
      <c r="I1105" s="19"/>
      <c r="J1105" s="19"/>
      <c r="K1105" s="19" t="s">
        <v>1783</v>
      </c>
      <c r="L1105" s="127"/>
    </row>
    <row r="1106" spans="2:12" ht="16.5">
      <c r="B1106" s="19">
        <f t="shared" si="21"/>
        <v>86</v>
      </c>
      <c r="C1106" s="25" t="s">
        <v>1599</v>
      </c>
      <c r="D1106" s="25" t="s">
        <v>1724</v>
      </c>
      <c r="E1106" s="19" t="s">
        <v>1025</v>
      </c>
      <c r="F1106" s="19"/>
      <c r="G1106" s="19"/>
      <c r="H1106" s="19"/>
      <c r="I1106" s="19"/>
      <c r="J1106" s="19"/>
      <c r="K1106" s="19" t="s">
        <v>1783</v>
      </c>
      <c r="L1106" s="127"/>
    </row>
    <row r="1107" spans="2:12" ht="16.5">
      <c r="B1107" s="19">
        <f t="shared" si="21"/>
        <v>87</v>
      </c>
      <c r="C1107" s="25" t="s">
        <v>1650</v>
      </c>
      <c r="D1107" s="25" t="s">
        <v>1725</v>
      </c>
      <c r="E1107" s="19" t="s">
        <v>967</v>
      </c>
      <c r="F1107" s="19"/>
      <c r="G1107" s="19"/>
      <c r="H1107" s="19"/>
      <c r="I1107" s="19"/>
      <c r="J1107" s="19"/>
      <c r="K1107" s="19" t="s">
        <v>1783</v>
      </c>
      <c r="L1107" s="127"/>
    </row>
    <row r="1108" spans="2:12" ht="16.5">
      <c r="B1108" s="19">
        <f t="shared" si="21"/>
        <v>88</v>
      </c>
      <c r="C1108" s="25" t="s">
        <v>1651</v>
      </c>
      <c r="D1108" s="25" t="s">
        <v>1726</v>
      </c>
      <c r="E1108" s="19" t="s">
        <v>967</v>
      </c>
      <c r="F1108" s="19"/>
      <c r="G1108" s="19"/>
      <c r="H1108" s="19"/>
      <c r="I1108" s="19"/>
      <c r="J1108" s="19"/>
      <c r="K1108" s="19" t="s">
        <v>1783</v>
      </c>
      <c r="L1108" s="127"/>
    </row>
    <row r="1109" spans="2:12" ht="16.5">
      <c r="B1109" s="19">
        <f t="shared" ref="B1109:B1113" si="22">B1108+1</f>
        <v>89</v>
      </c>
      <c r="C1109" s="25" t="s">
        <v>1652</v>
      </c>
      <c r="D1109" s="25" t="s">
        <v>1727</v>
      </c>
      <c r="E1109" s="19" t="s">
        <v>967</v>
      </c>
      <c r="F1109" s="19"/>
      <c r="G1109" s="19"/>
      <c r="H1109" s="19"/>
      <c r="I1109" s="19"/>
      <c r="J1109" s="19"/>
      <c r="K1109" s="19" t="s">
        <v>1783</v>
      </c>
      <c r="L1109" s="127"/>
    </row>
    <row r="1110" spans="2:12" ht="16.5">
      <c r="B1110" s="19">
        <f t="shared" si="22"/>
        <v>90</v>
      </c>
      <c r="C1110" s="25" t="s">
        <v>1653</v>
      </c>
      <c r="D1110" s="25" t="s">
        <v>31</v>
      </c>
      <c r="E1110" s="19" t="s">
        <v>965</v>
      </c>
      <c r="F1110" s="19"/>
      <c r="G1110" s="19"/>
      <c r="H1110" s="19"/>
      <c r="I1110" s="19"/>
      <c r="J1110" s="19" t="s">
        <v>1785</v>
      </c>
      <c r="K1110" s="19"/>
      <c r="L1110" s="127"/>
    </row>
    <row r="1111" spans="2:12" ht="15" customHeight="1">
      <c r="B1111" s="19">
        <f t="shared" si="22"/>
        <v>91</v>
      </c>
      <c r="C1111" s="25" t="s">
        <v>1654</v>
      </c>
      <c r="D1111" s="25" t="s">
        <v>30</v>
      </c>
      <c r="E1111" s="19" t="s">
        <v>965</v>
      </c>
      <c r="F1111" s="19"/>
      <c r="G1111" s="19"/>
      <c r="H1111" s="19"/>
      <c r="I1111" s="19"/>
      <c r="J1111" s="19"/>
      <c r="K1111" s="19" t="s">
        <v>1786</v>
      </c>
      <c r="L1111" s="127"/>
    </row>
    <row r="1112" spans="2:12" ht="15" customHeight="1">
      <c r="B1112" s="66">
        <f t="shared" si="22"/>
        <v>92</v>
      </c>
      <c r="C1112" s="26" t="s">
        <v>1818</v>
      </c>
      <c r="D1112" s="26" t="s">
        <v>1820</v>
      </c>
      <c r="E1112" s="66" t="s">
        <v>1025</v>
      </c>
      <c r="F1112" s="66"/>
      <c r="G1112" s="66"/>
      <c r="H1112" s="66"/>
      <c r="I1112" s="66"/>
      <c r="J1112" s="66" t="s">
        <v>1823</v>
      </c>
      <c r="K1112" s="66"/>
      <c r="L1112" s="127"/>
    </row>
    <row r="1113" spans="2:12" ht="15" customHeight="1">
      <c r="B1113" s="66">
        <f t="shared" si="22"/>
        <v>93</v>
      </c>
      <c r="C1113" s="26" t="s">
        <v>1819</v>
      </c>
      <c r="D1113" s="26" t="s">
        <v>1821</v>
      </c>
      <c r="E1113" s="66" t="s">
        <v>1025</v>
      </c>
      <c r="F1113" s="66"/>
      <c r="G1113" s="66"/>
      <c r="H1113" s="66"/>
      <c r="I1113" s="66"/>
      <c r="J1113" s="66" t="s">
        <v>1823</v>
      </c>
      <c r="K1113" s="66"/>
      <c r="L1113" s="2" t="s">
        <v>3578</v>
      </c>
    </row>
    <row r="1114" spans="2:12" ht="15" customHeight="1">
      <c r="B1114" s="70"/>
      <c r="C1114" s="71"/>
      <c r="D1114" s="71"/>
      <c r="E1114" s="70"/>
      <c r="F1114" s="70"/>
      <c r="G1114" s="70"/>
      <c r="H1114" s="70"/>
      <c r="I1114" s="70"/>
      <c r="J1114" s="70"/>
      <c r="K1114" s="70"/>
    </row>
    <row r="1117" spans="2:12" ht="42.75">
      <c r="B1117" s="4" t="s">
        <v>90</v>
      </c>
      <c r="C1117" s="5" t="s">
        <v>1787</v>
      </c>
      <c r="D1117" s="6" t="s">
        <v>91</v>
      </c>
      <c r="E1117" s="255" t="s">
        <v>1788</v>
      </c>
      <c r="F1117" s="256"/>
      <c r="G1117" s="6" t="s">
        <v>92</v>
      </c>
      <c r="H1117" s="5" t="s">
        <v>1805</v>
      </c>
      <c r="I1117" s="44" t="s">
        <v>93</v>
      </c>
      <c r="J1117" s="229" t="s">
        <v>119</v>
      </c>
      <c r="K1117" s="231"/>
      <c r="L1117" s="127"/>
    </row>
    <row r="1118" spans="2:12" ht="57">
      <c r="B1118" s="257" t="s">
        <v>94</v>
      </c>
      <c r="C1118" s="258"/>
      <c r="D1118" s="259"/>
      <c r="E1118" s="259"/>
      <c r="F1118" s="259"/>
      <c r="G1118" s="259"/>
      <c r="H1118" s="260"/>
      <c r="I1118" s="44" t="s">
        <v>95</v>
      </c>
      <c r="J1118" s="229"/>
      <c r="K1118" s="231"/>
      <c r="L1118" s="127"/>
    </row>
    <row r="1119" spans="2:12" ht="14.25">
      <c r="B1119" s="257"/>
      <c r="C1119" s="261"/>
      <c r="D1119" s="241"/>
      <c r="E1119" s="241"/>
      <c r="F1119" s="241"/>
      <c r="G1119" s="241"/>
      <c r="H1119" s="262"/>
      <c r="I1119" s="7" t="s">
        <v>96</v>
      </c>
      <c r="J1119" s="253"/>
      <c r="K1119" s="254"/>
      <c r="L1119" s="127"/>
    </row>
    <row r="1120" spans="2:12" ht="14.25">
      <c r="B1120" s="257"/>
      <c r="C1120" s="263"/>
      <c r="D1120" s="264"/>
      <c r="E1120" s="264"/>
      <c r="F1120" s="264"/>
      <c r="G1120" s="264"/>
      <c r="H1120" s="265"/>
      <c r="I1120" s="7" t="s">
        <v>97</v>
      </c>
      <c r="J1120" s="229"/>
      <c r="K1120" s="231"/>
      <c r="L1120" s="127"/>
    </row>
    <row r="1121" spans="2:12" ht="14.25">
      <c r="B1121" s="232" t="s">
        <v>98</v>
      </c>
      <c r="C1121" s="232"/>
      <c r="D1121" s="232" t="s">
        <v>99</v>
      </c>
      <c r="E1121" s="232"/>
      <c r="F1121" s="43" t="s">
        <v>100</v>
      </c>
      <c r="G1121" s="232" t="s">
        <v>101</v>
      </c>
      <c r="H1121" s="232"/>
      <c r="I1121" s="15" t="s">
        <v>102</v>
      </c>
      <c r="J1121" s="238"/>
      <c r="K1121" s="239"/>
      <c r="L1121" s="127"/>
    </row>
    <row r="1122" spans="2:12" ht="14.25">
      <c r="B1122" s="240" t="s">
        <v>371</v>
      </c>
      <c r="C1122" s="240"/>
      <c r="D1122" s="235" t="s">
        <v>120</v>
      </c>
      <c r="E1122" s="235"/>
      <c r="F1122" s="8"/>
      <c r="G1122" s="241"/>
      <c r="H1122" s="241"/>
      <c r="I1122" s="42"/>
      <c r="J1122" s="229"/>
      <c r="K1122" s="231"/>
      <c r="L1122" s="127"/>
    </row>
    <row r="1123" spans="2:12" ht="57">
      <c r="B1123" s="43" t="s">
        <v>103</v>
      </c>
      <c r="C1123" s="232" t="s">
        <v>104</v>
      </c>
      <c r="D1123" s="232"/>
      <c r="E1123" s="232"/>
      <c r="F1123" s="232"/>
      <c r="G1123" s="232"/>
      <c r="H1123" s="17" t="s">
        <v>105</v>
      </c>
      <c r="I1123" s="44" t="s">
        <v>106</v>
      </c>
      <c r="J1123" s="233" t="s">
        <v>107</v>
      </c>
      <c r="K1123" s="234"/>
      <c r="L1123" s="127"/>
    </row>
    <row r="1124" spans="2:12" ht="14.25">
      <c r="B1124" s="45"/>
      <c r="C1124" s="235"/>
      <c r="D1124" s="235"/>
      <c r="E1124" s="235"/>
      <c r="F1124" s="235"/>
      <c r="G1124" s="235"/>
      <c r="H1124" s="11"/>
      <c r="I1124" s="12"/>
      <c r="J1124" s="236"/>
      <c r="K1124" s="237"/>
      <c r="L1124" s="127"/>
    </row>
    <row r="1125" spans="2:12" ht="14.25">
      <c r="B1125" s="45"/>
      <c r="C1125" s="235"/>
      <c r="D1125" s="235"/>
      <c r="E1125" s="235"/>
      <c r="F1125" s="235"/>
      <c r="G1125" s="235"/>
      <c r="H1125" s="11"/>
      <c r="I1125" s="12"/>
      <c r="J1125" s="236"/>
      <c r="K1125" s="237"/>
      <c r="L1125" s="127"/>
    </row>
    <row r="1126" spans="2:12" ht="14.25">
      <c r="B1126" s="45"/>
      <c r="C1126" s="229"/>
      <c r="D1126" s="230"/>
      <c r="E1126" s="230"/>
      <c r="F1126" s="230"/>
      <c r="G1126" s="231"/>
      <c r="H1126" s="11"/>
      <c r="I1126" s="12"/>
      <c r="J1126" s="23"/>
      <c r="K1126" s="24"/>
      <c r="L1126" s="127"/>
    </row>
    <row r="1127" spans="2:12" ht="14.25">
      <c r="B1127" s="45"/>
      <c r="C1127" s="229"/>
      <c r="D1127" s="230"/>
      <c r="E1127" s="230"/>
      <c r="F1127" s="230"/>
      <c r="G1127" s="231"/>
      <c r="H1127" s="11"/>
      <c r="I1127" s="12"/>
      <c r="J1127" s="23"/>
      <c r="K1127" s="24"/>
      <c r="L1127" s="127"/>
    </row>
    <row r="1128" spans="2:12" ht="14.25">
      <c r="B1128" s="6" t="s">
        <v>108</v>
      </c>
      <c r="C1128" s="6" t="s">
        <v>109</v>
      </c>
      <c r="D1128" s="6" t="s">
        <v>110</v>
      </c>
      <c r="E1128" s="6" t="s">
        <v>111</v>
      </c>
      <c r="F1128" s="6" t="s">
        <v>112</v>
      </c>
      <c r="G1128" s="46" t="s">
        <v>113</v>
      </c>
      <c r="H1128" s="6" t="s">
        <v>114</v>
      </c>
      <c r="I1128" s="6" t="s">
        <v>115</v>
      </c>
      <c r="J1128" s="18" t="s">
        <v>116</v>
      </c>
      <c r="K1128" s="18" t="s">
        <v>117</v>
      </c>
      <c r="L1128" s="127"/>
    </row>
    <row r="1129" spans="2:12" ht="16.5">
      <c r="B1129" s="19">
        <v>1</v>
      </c>
      <c r="C1129" s="1" t="s">
        <v>1789</v>
      </c>
      <c r="D1129" s="1" t="s">
        <v>1790</v>
      </c>
      <c r="E1129" s="1" t="s">
        <v>1</v>
      </c>
      <c r="F1129" s="19" t="s">
        <v>1793</v>
      </c>
      <c r="G1129" s="19"/>
      <c r="H1129" s="1" t="s">
        <v>129</v>
      </c>
      <c r="I1129" s="19"/>
      <c r="J1129" s="19"/>
      <c r="K1129" s="19"/>
      <c r="L1129" s="127"/>
    </row>
    <row r="1130" spans="2:12" ht="16.5">
      <c r="B1130" s="19">
        <v>2</v>
      </c>
      <c r="C1130" s="1" t="s">
        <v>1792</v>
      </c>
      <c r="D1130" s="1" t="s">
        <v>1791</v>
      </c>
      <c r="E1130" s="1" t="s">
        <v>1</v>
      </c>
      <c r="F1130" s="20"/>
      <c r="G1130" s="19"/>
      <c r="H1130" s="1" t="s">
        <v>1794</v>
      </c>
      <c r="I1130" s="19"/>
      <c r="J1130" s="19"/>
      <c r="K1130" s="19"/>
      <c r="L1130" s="127"/>
    </row>
    <row r="1131" spans="2:12" ht="16.5">
      <c r="B1131" s="19">
        <v>3</v>
      </c>
      <c r="C1131" s="1" t="s">
        <v>1795</v>
      </c>
      <c r="D1131" s="1" t="s">
        <v>2981</v>
      </c>
      <c r="E1131" s="1" t="s">
        <v>1798</v>
      </c>
      <c r="F1131" s="19"/>
      <c r="G1131" s="19"/>
      <c r="H1131" s="1" t="s">
        <v>1796</v>
      </c>
      <c r="I1131" s="19"/>
      <c r="J1131" s="19" t="s">
        <v>1806</v>
      </c>
      <c r="K1131" s="19"/>
      <c r="L1131" s="127"/>
    </row>
    <row r="1132" spans="2:12" ht="16.5">
      <c r="B1132" s="19">
        <v>4</v>
      </c>
      <c r="C1132" s="1" t="s">
        <v>2168</v>
      </c>
      <c r="D1132" s="1" t="s">
        <v>2169</v>
      </c>
      <c r="E1132" s="1" t="s">
        <v>1799</v>
      </c>
      <c r="F1132" s="19"/>
      <c r="G1132" s="19"/>
      <c r="H1132" s="1" t="s">
        <v>1796</v>
      </c>
      <c r="I1132" s="19"/>
      <c r="J1132" s="19" t="s">
        <v>1807</v>
      </c>
      <c r="K1132" s="19"/>
      <c r="L1132" s="127"/>
    </row>
    <row r="1133" spans="2:12" ht="16.5">
      <c r="B1133" s="19">
        <v>5</v>
      </c>
      <c r="C1133" s="1" t="s">
        <v>2170</v>
      </c>
      <c r="D1133" s="1" t="s">
        <v>2171</v>
      </c>
      <c r="E1133" s="1" t="s">
        <v>1</v>
      </c>
      <c r="F1133" s="19"/>
      <c r="G1133" s="19"/>
      <c r="H1133" s="1"/>
      <c r="I1133" s="19"/>
      <c r="J1133" s="19" t="s">
        <v>1808</v>
      </c>
      <c r="K1133" s="19"/>
      <c r="L1133" s="127"/>
    </row>
    <row r="1134" spans="2:12" ht="16.5">
      <c r="B1134" s="19">
        <v>6</v>
      </c>
      <c r="C1134" s="1" t="s">
        <v>2172</v>
      </c>
      <c r="D1134" s="1" t="s">
        <v>2173</v>
      </c>
      <c r="E1134" s="1" t="s">
        <v>1</v>
      </c>
      <c r="F1134" s="19"/>
      <c r="G1134" s="19"/>
      <c r="H1134" s="1"/>
      <c r="I1134" s="19"/>
      <c r="J1134" s="19" t="s">
        <v>1809</v>
      </c>
      <c r="K1134" s="19"/>
      <c r="L1134" s="127"/>
    </row>
    <row r="1135" spans="2:12" ht="16.5">
      <c r="B1135" s="19">
        <v>7</v>
      </c>
      <c r="C1135" s="1" t="s">
        <v>2174</v>
      </c>
      <c r="D1135" s="1" t="s">
        <v>2175</v>
      </c>
      <c r="E1135" s="2" t="s">
        <v>1799</v>
      </c>
      <c r="F1135" s="19"/>
      <c r="G1135" s="19"/>
      <c r="H1135" s="19"/>
      <c r="I1135" s="19"/>
      <c r="J1135" s="19"/>
      <c r="K1135" s="19"/>
      <c r="L1135" s="127"/>
    </row>
    <row r="1136" spans="2:12" ht="16.5">
      <c r="B1136" s="19">
        <v>8</v>
      </c>
      <c r="C1136" s="1" t="s">
        <v>2176</v>
      </c>
      <c r="D1136" s="1" t="s">
        <v>2177</v>
      </c>
      <c r="E1136" s="2" t="s">
        <v>1799</v>
      </c>
      <c r="F1136" s="19"/>
      <c r="G1136" s="19"/>
      <c r="H1136" s="1"/>
      <c r="I1136" s="19"/>
      <c r="J1136" s="19"/>
      <c r="K1136" s="19"/>
      <c r="L1136" s="127"/>
    </row>
    <row r="1137" spans="2:12" ht="16.5">
      <c r="B1137" s="19">
        <v>9</v>
      </c>
      <c r="C1137" s="1" t="s">
        <v>2178</v>
      </c>
      <c r="D1137" s="1" t="s">
        <v>2179</v>
      </c>
      <c r="E1137" s="2" t="s">
        <v>1799</v>
      </c>
      <c r="F1137" s="19"/>
      <c r="G1137" s="19"/>
      <c r="H1137" s="2" t="s">
        <v>1797</v>
      </c>
      <c r="I1137" s="19"/>
      <c r="J1137" s="19"/>
      <c r="K1137" s="19"/>
      <c r="L1137" s="127"/>
    </row>
    <row r="1138" spans="2:12" ht="16.5">
      <c r="B1138" s="19">
        <v>10</v>
      </c>
      <c r="C1138" s="1" t="s">
        <v>2180</v>
      </c>
      <c r="D1138" s="1" t="s">
        <v>2181</v>
      </c>
      <c r="E1138" s="2" t="s">
        <v>1799</v>
      </c>
      <c r="F1138" s="19"/>
      <c r="G1138" s="19"/>
      <c r="H1138" s="2"/>
      <c r="I1138" s="19"/>
      <c r="J1138" s="19"/>
      <c r="K1138" s="19"/>
      <c r="L1138" s="127"/>
    </row>
    <row r="1139" spans="2:12" ht="16.5">
      <c r="B1139" s="19">
        <v>11</v>
      </c>
      <c r="C1139" s="1" t="s">
        <v>2182</v>
      </c>
      <c r="D1139" s="1" t="s">
        <v>2183</v>
      </c>
      <c r="E1139" s="2" t="s">
        <v>1800</v>
      </c>
      <c r="F1139" s="19"/>
      <c r="G1139" s="19"/>
      <c r="H1139" s="19"/>
      <c r="I1139" s="19"/>
      <c r="J1139" s="19"/>
      <c r="K1139" s="19"/>
      <c r="L1139" s="127"/>
    </row>
    <row r="1140" spans="2:12" ht="16.5">
      <c r="B1140" s="19">
        <v>12</v>
      </c>
      <c r="C1140" s="1" t="s">
        <v>2184</v>
      </c>
      <c r="D1140" s="1" t="s">
        <v>2185</v>
      </c>
      <c r="E1140" s="1" t="s">
        <v>1799</v>
      </c>
      <c r="F1140" s="19"/>
      <c r="G1140" s="19"/>
      <c r="H1140" s="19"/>
      <c r="I1140" s="19"/>
      <c r="J1140" s="19"/>
      <c r="K1140" s="21"/>
      <c r="L1140" s="127"/>
    </row>
    <row r="1141" spans="2:12" ht="16.5">
      <c r="B1141" s="19">
        <v>13</v>
      </c>
      <c r="C1141" s="1" t="s">
        <v>2186</v>
      </c>
      <c r="D1141" s="1" t="s">
        <v>2187</v>
      </c>
      <c r="E1141" s="2" t="s">
        <v>1801</v>
      </c>
      <c r="F1141" s="19"/>
      <c r="G1141" s="19"/>
      <c r="H1141" s="19"/>
      <c r="I1141" s="19"/>
      <c r="J1141" s="19"/>
      <c r="K1141" s="19"/>
      <c r="L1141" s="127"/>
    </row>
    <row r="1142" spans="2:12" ht="16.5">
      <c r="B1142" s="19">
        <v>14</v>
      </c>
      <c r="C1142" s="1" t="s">
        <v>2188</v>
      </c>
      <c r="D1142" s="1" t="s">
        <v>2189</v>
      </c>
      <c r="E1142" s="1" t="s">
        <v>1799</v>
      </c>
      <c r="F1142" s="19"/>
      <c r="G1142" s="19"/>
      <c r="H1142" s="19"/>
      <c r="I1142" s="19"/>
      <c r="J1142" s="19"/>
      <c r="K1142" s="19"/>
      <c r="L1142" s="127"/>
    </row>
    <row r="1143" spans="2:12" ht="16.5">
      <c r="B1143" s="19">
        <v>15</v>
      </c>
      <c r="C1143" s="1" t="s">
        <v>2190</v>
      </c>
      <c r="D1143" s="1" t="s">
        <v>2191</v>
      </c>
      <c r="E1143" s="1" t="s">
        <v>1799</v>
      </c>
      <c r="F1143" s="19"/>
      <c r="G1143" s="19"/>
      <c r="H1143" s="19"/>
      <c r="I1143" s="19"/>
      <c r="J1143" s="19"/>
      <c r="K1143" s="19"/>
      <c r="L1143" s="127"/>
    </row>
    <row r="1144" spans="2:12" ht="16.5">
      <c r="B1144" s="19">
        <v>16</v>
      </c>
      <c r="C1144" s="1" t="s">
        <v>2192</v>
      </c>
      <c r="D1144" s="1" t="s">
        <v>2193</v>
      </c>
      <c r="E1144" s="1" t="s">
        <v>1799</v>
      </c>
      <c r="F1144" s="19"/>
      <c r="G1144" s="19"/>
      <c r="H1144" s="19"/>
      <c r="I1144" s="19"/>
      <c r="J1144" s="19"/>
      <c r="K1144" s="19"/>
      <c r="L1144" s="127"/>
    </row>
    <row r="1145" spans="2:12" ht="16.5">
      <c r="B1145" s="19">
        <v>17</v>
      </c>
      <c r="C1145" s="1" t="s">
        <v>2194</v>
      </c>
      <c r="D1145" s="1" t="s">
        <v>2195</v>
      </c>
      <c r="E1145" s="1" t="s">
        <v>1799</v>
      </c>
      <c r="F1145" s="19"/>
      <c r="G1145" s="19"/>
      <c r="H1145" s="19"/>
      <c r="I1145" s="19"/>
      <c r="J1145" s="19"/>
      <c r="K1145" s="19"/>
      <c r="L1145" s="127"/>
    </row>
    <row r="1146" spans="2:12" ht="16.5">
      <c r="B1146" s="19">
        <v>18</v>
      </c>
      <c r="C1146" s="1" t="s">
        <v>2196</v>
      </c>
      <c r="D1146" s="1" t="s">
        <v>2197</v>
      </c>
      <c r="E1146" s="1" t="s">
        <v>1799</v>
      </c>
      <c r="F1146" s="19"/>
      <c r="G1146" s="19"/>
      <c r="H1146" s="19"/>
      <c r="I1146" s="19"/>
      <c r="J1146" s="19"/>
      <c r="K1146" s="21"/>
      <c r="L1146" s="127"/>
    </row>
    <row r="1147" spans="2:12" ht="16.5">
      <c r="B1147" s="19">
        <v>19</v>
      </c>
      <c r="C1147" s="1" t="s">
        <v>2198</v>
      </c>
      <c r="D1147" s="1" t="s">
        <v>2199</v>
      </c>
      <c r="E1147" s="1" t="s">
        <v>1800</v>
      </c>
      <c r="F1147" s="19"/>
      <c r="G1147" s="19"/>
      <c r="H1147" s="2"/>
      <c r="I1147" s="19"/>
      <c r="J1147" s="19"/>
      <c r="K1147" s="22"/>
      <c r="L1147" s="127"/>
    </row>
    <row r="1148" spans="2:12" ht="16.5">
      <c r="B1148" s="19">
        <v>20</v>
      </c>
      <c r="C1148" s="1" t="s">
        <v>2200</v>
      </c>
      <c r="D1148" s="1" t="s">
        <v>2201</v>
      </c>
      <c r="E1148" s="1" t="s">
        <v>1799</v>
      </c>
      <c r="F1148" s="19"/>
      <c r="G1148" s="19"/>
      <c r="H1148" s="3"/>
      <c r="I1148" s="19"/>
      <c r="J1148" s="19"/>
      <c r="K1148" s="19"/>
      <c r="L1148" s="127"/>
    </row>
    <row r="1149" spans="2:12" ht="16.5">
      <c r="B1149" s="19">
        <v>21</v>
      </c>
      <c r="C1149" s="1" t="s">
        <v>2202</v>
      </c>
      <c r="D1149" s="1" t="s">
        <v>2203</v>
      </c>
      <c r="E1149" s="1" t="s">
        <v>1802</v>
      </c>
      <c r="F1149" s="19"/>
      <c r="G1149" s="19"/>
      <c r="H1149" s="19"/>
      <c r="I1149" s="19"/>
      <c r="J1149" s="19"/>
      <c r="K1149" s="19"/>
      <c r="L1149" s="127"/>
    </row>
    <row r="1150" spans="2:12" ht="16.5">
      <c r="B1150" s="19">
        <v>22</v>
      </c>
      <c r="C1150" s="1" t="s">
        <v>2204</v>
      </c>
      <c r="D1150" s="1" t="s">
        <v>2205</v>
      </c>
      <c r="E1150" s="1" t="s">
        <v>1799</v>
      </c>
      <c r="F1150" s="19"/>
      <c r="G1150" s="19"/>
      <c r="H1150" s="1"/>
      <c r="I1150" s="19"/>
      <c r="J1150" s="19"/>
      <c r="K1150" s="19"/>
      <c r="L1150" s="127"/>
    </row>
    <row r="1151" spans="2:12" ht="16.5">
      <c r="B1151" s="19">
        <v>23</v>
      </c>
      <c r="C1151" s="1" t="s">
        <v>2206</v>
      </c>
      <c r="D1151" s="1" t="s">
        <v>2207</v>
      </c>
      <c r="E1151" s="1" t="s">
        <v>1799</v>
      </c>
      <c r="F1151" s="19"/>
      <c r="G1151" s="19"/>
      <c r="H1151" s="19"/>
      <c r="I1151" s="19"/>
      <c r="J1151" s="19"/>
      <c r="K1151" s="19"/>
      <c r="L1151" s="127"/>
    </row>
    <row r="1152" spans="2:12" ht="16.5">
      <c r="B1152" s="19">
        <f>B1151+1</f>
        <v>24</v>
      </c>
      <c r="C1152" s="1" t="s">
        <v>2208</v>
      </c>
      <c r="D1152" s="1" t="s">
        <v>2209</v>
      </c>
      <c r="E1152" s="1" t="s">
        <v>1799</v>
      </c>
      <c r="F1152" s="19"/>
      <c r="G1152" s="19"/>
      <c r="H1152" s="19"/>
      <c r="I1152" s="19"/>
      <c r="J1152" s="19"/>
      <c r="K1152" s="19"/>
      <c r="L1152" s="127"/>
    </row>
    <row r="1153" spans="2:12" ht="16.5">
      <c r="B1153" s="19">
        <f t="shared" ref="B1153:B1216" si="23">B1152+1</f>
        <v>25</v>
      </c>
      <c r="C1153" s="1" t="s">
        <v>2210</v>
      </c>
      <c r="D1153" s="1" t="s">
        <v>2211</v>
      </c>
      <c r="E1153" s="1" t="s">
        <v>1799</v>
      </c>
      <c r="F1153" s="19"/>
      <c r="G1153" s="19"/>
      <c r="H1153" s="19"/>
      <c r="I1153" s="19"/>
      <c r="J1153" s="19"/>
      <c r="K1153" s="19"/>
      <c r="L1153" s="127"/>
    </row>
    <row r="1154" spans="2:12" ht="16.5">
      <c r="B1154" s="19">
        <f t="shared" si="23"/>
        <v>26</v>
      </c>
      <c r="C1154" s="1" t="s">
        <v>2212</v>
      </c>
      <c r="D1154" s="1" t="s">
        <v>2213</v>
      </c>
      <c r="E1154" s="1" t="s">
        <v>1799</v>
      </c>
      <c r="F1154" s="19"/>
      <c r="G1154" s="19"/>
      <c r="H1154" s="19"/>
      <c r="I1154" s="19"/>
      <c r="J1154" s="19"/>
      <c r="K1154" s="19"/>
      <c r="L1154" s="127"/>
    </row>
    <row r="1155" spans="2:12" ht="16.5">
      <c r="B1155" s="19">
        <f t="shared" si="23"/>
        <v>27</v>
      </c>
      <c r="C1155" s="1" t="s">
        <v>2214</v>
      </c>
      <c r="D1155" s="1" t="s">
        <v>2215</v>
      </c>
      <c r="E1155" s="1" t="s">
        <v>1802</v>
      </c>
      <c r="F1155" s="19"/>
      <c r="G1155" s="19"/>
      <c r="H1155" s="19"/>
      <c r="I1155" s="19"/>
      <c r="J1155" s="19"/>
      <c r="K1155" s="19"/>
      <c r="L1155" s="127"/>
    </row>
    <row r="1156" spans="2:12" ht="16.5">
      <c r="B1156" s="19">
        <f t="shared" si="23"/>
        <v>28</v>
      </c>
      <c r="C1156" s="1" t="s">
        <v>2216</v>
      </c>
      <c r="D1156" s="1" t="s">
        <v>2217</v>
      </c>
      <c r="E1156" s="1" t="s">
        <v>1799</v>
      </c>
      <c r="F1156" s="19"/>
      <c r="G1156" s="19"/>
      <c r="H1156" s="19"/>
      <c r="I1156" s="19"/>
      <c r="J1156" s="19"/>
      <c r="K1156" s="19"/>
      <c r="L1156" s="127"/>
    </row>
    <row r="1157" spans="2:12" ht="16.5">
      <c r="B1157" s="19">
        <f t="shared" si="23"/>
        <v>29</v>
      </c>
      <c r="C1157" s="1" t="s">
        <v>2218</v>
      </c>
      <c r="D1157" s="1" t="s">
        <v>2219</v>
      </c>
      <c r="E1157" s="1" t="s">
        <v>1802</v>
      </c>
      <c r="F1157" s="19"/>
      <c r="G1157" s="19"/>
      <c r="H1157" s="19"/>
      <c r="I1157" s="19"/>
      <c r="J1157" s="19"/>
      <c r="K1157" s="19"/>
      <c r="L1157" s="127"/>
    </row>
    <row r="1158" spans="2:12" ht="16.5">
      <c r="B1158" s="19">
        <f t="shared" si="23"/>
        <v>30</v>
      </c>
      <c r="C1158" s="1" t="s">
        <v>2220</v>
      </c>
      <c r="D1158" s="1" t="s">
        <v>2221</v>
      </c>
      <c r="E1158" s="1" t="s">
        <v>1799</v>
      </c>
      <c r="F1158" s="19"/>
      <c r="G1158" s="19"/>
      <c r="H1158" s="19"/>
      <c r="I1158" s="19"/>
      <c r="J1158" s="19"/>
      <c r="K1158" s="19"/>
      <c r="L1158" s="127"/>
    </row>
    <row r="1159" spans="2:12" ht="16.5">
      <c r="B1159" s="19">
        <f t="shared" si="23"/>
        <v>31</v>
      </c>
      <c r="C1159" s="1" t="s">
        <v>2222</v>
      </c>
      <c r="D1159" s="1" t="s">
        <v>2223</v>
      </c>
      <c r="E1159" s="1" t="s">
        <v>1799</v>
      </c>
      <c r="F1159" s="19"/>
      <c r="G1159" s="19"/>
      <c r="H1159" s="19"/>
      <c r="I1159" s="19"/>
      <c r="J1159" s="19"/>
      <c r="K1159" s="19"/>
      <c r="L1159" s="127"/>
    </row>
    <row r="1160" spans="2:12" ht="16.5">
      <c r="B1160" s="19">
        <f t="shared" si="23"/>
        <v>32</v>
      </c>
      <c r="C1160" s="1" t="s">
        <v>2224</v>
      </c>
      <c r="D1160" s="1" t="s">
        <v>2225</v>
      </c>
      <c r="E1160" s="1" t="s">
        <v>1799</v>
      </c>
      <c r="F1160" s="19"/>
      <c r="G1160" s="19"/>
      <c r="H1160" s="19"/>
      <c r="I1160" s="19"/>
      <c r="J1160" s="19"/>
      <c r="K1160" s="19"/>
      <c r="L1160" s="127"/>
    </row>
    <row r="1161" spans="2:12" ht="16.5">
      <c r="B1161" s="19">
        <f t="shared" si="23"/>
        <v>33</v>
      </c>
      <c r="C1161" s="1" t="s">
        <v>2226</v>
      </c>
      <c r="D1161" s="1" t="s">
        <v>2227</v>
      </c>
      <c r="E1161" s="1" t="s">
        <v>1799</v>
      </c>
      <c r="F1161" s="19"/>
      <c r="G1161" s="19"/>
      <c r="H1161" s="19"/>
      <c r="I1161" s="19"/>
      <c r="J1161" s="19"/>
      <c r="K1161" s="19"/>
      <c r="L1161" s="127"/>
    </row>
    <row r="1162" spans="2:12" ht="16.5">
      <c r="B1162" s="19">
        <f t="shared" si="23"/>
        <v>34</v>
      </c>
      <c r="C1162" s="1" t="s">
        <v>2228</v>
      </c>
      <c r="D1162" s="1" t="s">
        <v>2229</v>
      </c>
      <c r="E1162" s="1" t="s">
        <v>1799</v>
      </c>
      <c r="F1162" s="19"/>
      <c r="G1162" s="19"/>
      <c r="H1162" s="19"/>
      <c r="I1162" s="19"/>
      <c r="J1162" s="19"/>
      <c r="K1162" s="19"/>
      <c r="L1162" s="127"/>
    </row>
    <row r="1163" spans="2:12" ht="16.5">
      <c r="B1163" s="19">
        <f t="shared" si="23"/>
        <v>35</v>
      </c>
      <c r="C1163" s="1" t="s">
        <v>2230</v>
      </c>
      <c r="D1163" s="1" t="s">
        <v>2231</v>
      </c>
      <c r="E1163" s="1" t="s">
        <v>1802</v>
      </c>
      <c r="F1163" s="19"/>
      <c r="G1163" s="19"/>
      <c r="H1163" s="19"/>
      <c r="I1163" s="19"/>
      <c r="J1163" s="19"/>
      <c r="K1163" s="19"/>
      <c r="L1163" s="127"/>
    </row>
    <row r="1164" spans="2:12" ht="16.5">
      <c r="B1164" s="19">
        <f t="shared" si="23"/>
        <v>36</v>
      </c>
      <c r="C1164" s="1" t="s">
        <v>2232</v>
      </c>
      <c r="D1164" s="1" t="s">
        <v>2233</v>
      </c>
      <c r="E1164" s="1" t="s">
        <v>1799</v>
      </c>
      <c r="F1164" s="19"/>
      <c r="G1164" s="19"/>
      <c r="H1164" s="19"/>
      <c r="I1164" s="19"/>
      <c r="J1164" s="19"/>
      <c r="K1164" s="19"/>
      <c r="L1164" s="127"/>
    </row>
    <row r="1165" spans="2:12" ht="16.5">
      <c r="B1165" s="19">
        <f t="shared" si="23"/>
        <v>37</v>
      </c>
      <c r="C1165" s="1" t="s">
        <v>2234</v>
      </c>
      <c r="D1165" s="1" t="s">
        <v>2235</v>
      </c>
      <c r="E1165" s="1" t="s">
        <v>1802</v>
      </c>
      <c r="F1165" s="19"/>
      <c r="G1165" s="19"/>
      <c r="H1165" s="19"/>
      <c r="I1165" s="19"/>
      <c r="J1165" s="19"/>
      <c r="K1165" s="19"/>
      <c r="L1165" s="127"/>
    </row>
    <row r="1166" spans="2:12" ht="16.5">
      <c r="B1166" s="19">
        <f t="shared" si="23"/>
        <v>38</v>
      </c>
      <c r="C1166" s="1" t="s">
        <v>2236</v>
      </c>
      <c r="D1166" s="1" t="s">
        <v>2237</v>
      </c>
      <c r="E1166" s="1" t="s">
        <v>1799</v>
      </c>
      <c r="F1166" s="19"/>
      <c r="G1166" s="19"/>
      <c r="H1166" s="19"/>
      <c r="I1166" s="19"/>
      <c r="J1166" s="19"/>
      <c r="K1166" s="19"/>
      <c r="L1166" s="127"/>
    </row>
    <row r="1167" spans="2:12" ht="16.5">
      <c r="B1167" s="19">
        <f t="shared" si="23"/>
        <v>39</v>
      </c>
      <c r="C1167" s="1" t="s">
        <v>2238</v>
      </c>
      <c r="D1167" s="1" t="s">
        <v>2239</v>
      </c>
      <c r="E1167" s="1" t="s">
        <v>1799</v>
      </c>
      <c r="F1167" s="19"/>
      <c r="G1167" s="19"/>
      <c r="H1167" s="19"/>
      <c r="I1167" s="19"/>
      <c r="J1167" s="19"/>
      <c r="K1167" s="19"/>
      <c r="L1167" s="127"/>
    </row>
    <row r="1168" spans="2:12" ht="16.5">
      <c r="B1168" s="19">
        <f t="shared" si="23"/>
        <v>40</v>
      </c>
      <c r="C1168" s="1" t="s">
        <v>2240</v>
      </c>
      <c r="D1168" s="1" t="s">
        <v>2241</v>
      </c>
      <c r="E1168" s="1" t="s">
        <v>1799</v>
      </c>
      <c r="F1168" s="19"/>
      <c r="G1168" s="19"/>
      <c r="H1168" s="19"/>
      <c r="I1168" s="19"/>
      <c r="J1168" s="19"/>
      <c r="K1168" s="19"/>
      <c r="L1168" s="127"/>
    </row>
    <row r="1169" spans="2:12" ht="16.5">
      <c r="B1169" s="19">
        <f t="shared" si="23"/>
        <v>41</v>
      </c>
      <c r="C1169" s="1" t="s">
        <v>2242</v>
      </c>
      <c r="D1169" s="1" t="s">
        <v>2243</v>
      </c>
      <c r="E1169" s="1" t="s">
        <v>1799</v>
      </c>
      <c r="F1169" s="19"/>
      <c r="G1169" s="19"/>
      <c r="H1169" s="19"/>
      <c r="I1169" s="19"/>
      <c r="J1169" s="19"/>
      <c r="K1169" s="19"/>
      <c r="L1169" s="127"/>
    </row>
    <row r="1170" spans="2:12" ht="16.5">
      <c r="B1170" s="19">
        <f t="shared" si="23"/>
        <v>42</v>
      </c>
      <c r="C1170" s="1" t="s">
        <v>2244</v>
      </c>
      <c r="D1170" s="1" t="s">
        <v>2245</v>
      </c>
      <c r="E1170" s="1" t="s">
        <v>1799</v>
      </c>
      <c r="F1170" s="19"/>
      <c r="G1170" s="19"/>
      <c r="H1170" s="19"/>
      <c r="I1170" s="19"/>
      <c r="J1170" s="19"/>
      <c r="K1170" s="19"/>
      <c r="L1170" s="127"/>
    </row>
    <row r="1171" spans="2:12" ht="16.5">
      <c r="B1171" s="19">
        <f t="shared" si="23"/>
        <v>43</v>
      </c>
      <c r="C1171" s="1" t="s">
        <v>2246</v>
      </c>
      <c r="D1171" s="1" t="s">
        <v>2247</v>
      </c>
      <c r="E1171" s="1" t="s">
        <v>1802</v>
      </c>
      <c r="F1171" s="19"/>
      <c r="G1171" s="19"/>
      <c r="H1171" s="19"/>
      <c r="I1171" s="19"/>
      <c r="J1171" s="19"/>
      <c r="K1171" s="19"/>
      <c r="L1171" s="127"/>
    </row>
    <row r="1172" spans="2:12" ht="16.5">
      <c r="B1172" s="19">
        <f t="shared" si="23"/>
        <v>44</v>
      </c>
      <c r="C1172" s="1" t="s">
        <v>2248</v>
      </c>
      <c r="D1172" s="1" t="s">
        <v>2249</v>
      </c>
      <c r="E1172" s="1" t="s">
        <v>1799</v>
      </c>
      <c r="F1172" s="19"/>
      <c r="G1172" s="19"/>
      <c r="H1172" s="19"/>
      <c r="I1172" s="19"/>
      <c r="J1172" s="19"/>
      <c r="K1172" s="19"/>
      <c r="L1172" s="127"/>
    </row>
    <row r="1173" spans="2:12" ht="16.5">
      <c r="B1173" s="19">
        <f t="shared" si="23"/>
        <v>45</v>
      </c>
      <c r="C1173" s="1" t="s">
        <v>2250</v>
      </c>
      <c r="D1173" s="1" t="s">
        <v>2251</v>
      </c>
      <c r="E1173" s="1" t="s">
        <v>1802</v>
      </c>
      <c r="F1173" s="19"/>
      <c r="G1173" s="19"/>
      <c r="H1173" s="19"/>
      <c r="I1173" s="19"/>
      <c r="J1173" s="19"/>
      <c r="K1173" s="19"/>
      <c r="L1173" s="127"/>
    </row>
    <row r="1174" spans="2:12" ht="16.5">
      <c r="B1174" s="19">
        <f t="shared" si="23"/>
        <v>46</v>
      </c>
      <c r="C1174" s="1" t="s">
        <v>2252</v>
      </c>
      <c r="D1174" s="1" t="s">
        <v>2253</v>
      </c>
      <c r="E1174" s="1" t="s">
        <v>1799</v>
      </c>
      <c r="F1174" s="19"/>
      <c r="G1174" s="19"/>
      <c r="H1174" s="19"/>
      <c r="I1174" s="19"/>
      <c r="J1174" s="19"/>
      <c r="K1174" s="19"/>
      <c r="L1174" s="127"/>
    </row>
    <row r="1175" spans="2:12" ht="16.5">
      <c r="B1175" s="19">
        <f t="shared" si="23"/>
        <v>47</v>
      </c>
      <c r="C1175" s="1" t="s">
        <v>2254</v>
      </c>
      <c r="D1175" s="1" t="s">
        <v>2255</v>
      </c>
      <c r="E1175" s="1" t="s">
        <v>1799</v>
      </c>
      <c r="F1175" s="19"/>
      <c r="G1175" s="19"/>
      <c r="H1175" s="19"/>
      <c r="I1175" s="19"/>
      <c r="J1175" s="19"/>
      <c r="K1175" s="19"/>
      <c r="L1175" s="127"/>
    </row>
    <row r="1176" spans="2:12" ht="16.5">
      <c r="B1176" s="19">
        <f t="shared" si="23"/>
        <v>48</v>
      </c>
      <c r="C1176" s="1" t="s">
        <v>2256</v>
      </c>
      <c r="D1176" s="1" t="s">
        <v>2257</v>
      </c>
      <c r="E1176" s="1" t="s">
        <v>1799</v>
      </c>
      <c r="F1176" s="19"/>
      <c r="G1176" s="19"/>
      <c r="H1176" s="19"/>
      <c r="I1176" s="19"/>
      <c r="J1176" s="19"/>
      <c r="K1176" s="19"/>
      <c r="L1176" s="127"/>
    </row>
    <row r="1177" spans="2:12" ht="16.5">
      <c r="B1177" s="19">
        <f t="shared" si="23"/>
        <v>49</v>
      </c>
      <c r="C1177" s="1" t="s">
        <v>2258</v>
      </c>
      <c r="D1177" s="1" t="s">
        <v>2259</v>
      </c>
      <c r="E1177" s="1" t="s">
        <v>1799</v>
      </c>
      <c r="F1177" s="19"/>
      <c r="G1177" s="19"/>
      <c r="H1177" s="19"/>
      <c r="I1177" s="19"/>
      <c r="J1177" s="19"/>
      <c r="K1177" s="19"/>
      <c r="L1177" s="127"/>
    </row>
    <row r="1178" spans="2:12" ht="16.5">
      <c r="B1178" s="19">
        <f t="shared" si="23"/>
        <v>50</v>
      </c>
      <c r="C1178" s="1" t="s">
        <v>2260</v>
      </c>
      <c r="D1178" s="1" t="s">
        <v>2261</v>
      </c>
      <c r="E1178" s="1" t="s">
        <v>1799</v>
      </c>
      <c r="F1178" s="19"/>
      <c r="G1178" s="19"/>
      <c r="H1178" s="19"/>
      <c r="I1178" s="19"/>
      <c r="J1178" s="19"/>
      <c r="K1178" s="19"/>
      <c r="L1178" s="127"/>
    </row>
    <row r="1179" spans="2:12" ht="16.5">
      <c r="B1179" s="19">
        <f t="shared" si="23"/>
        <v>51</v>
      </c>
      <c r="C1179" s="1" t="s">
        <v>2262</v>
      </c>
      <c r="D1179" s="1" t="s">
        <v>2263</v>
      </c>
      <c r="E1179" s="1" t="s">
        <v>1802</v>
      </c>
      <c r="F1179" s="19"/>
      <c r="G1179" s="19"/>
      <c r="H1179" s="19"/>
      <c r="I1179" s="19"/>
      <c r="J1179" s="19"/>
      <c r="K1179" s="19"/>
      <c r="L1179" s="127"/>
    </row>
    <row r="1180" spans="2:12" ht="16.5">
      <c r="B1180" s="19">
        <f t="shared" si="23"/>
        <v>52</v>
      </c>
      <c r="C1180" s="1" t="s">
        <v>2264</v>
      </c>
      <c r="D1180" s="1" t="s">
        <v>2265</v>
      </c>
      <c r="E1180" s="1" t="s">
        <v>1799</v>
      </c>
      <c r="F1180" s="19"/>
      <c r="G1180" s="19"/>
      <c r="H1180" s="19"/>
      <c r="I1180" s="19"/>
      <c r="J1180" s="19"/>
      <c r="K1180" s="19"/>
      <c r="L1180" s="127"/>
    </row>
    <row r="1181" spans="2:12" ht="16.5">
      <c r="B1181" s="19">
        <f t="shared" si="23"/>
        <v>53</v>
      </c>
      <c r="C1181" s="1" t="s">
        <v>2266</v>
      </c>
      <c r="D1181" s="1" t="s">
        <v>2267</v>
      </c>
      <c r="E1181" s="1" t="s">
        <v>1802</v>
      </c>
      <c r="F1181" s="19"/>
      <c r="G1181" s="19"/>
      <c r="H1181" s="19"/>
      <c r="I1181" s="19"/>
      <c r="J1181" s="19"/>
      <c r="K1181" s="19"/>
      <c r="L1181" s="127"/>
    </row>
    <row r="1182" spans="2:12" ht="16.5">
      <c r="B1182" s="19">
        <f t="shared" si="23"/>
        <v>54</v>
      </c>
      <c r="C1182" s="1" t="s">
        <v>2268</v>
      </c>
      <c r="D1182" s="1" t="s">
        <v>2269</v>
      </c>
      <c r="E1182" s="1" t="s">
        <v>1798</v>
      </c>
      <c r="F1182" s="19"/>
      <c r="G1182" s="19"/>
      <c r="H1182" s="19"/>
      <c r="I1182" s="19"/>
      <c r="J1182" s="19"/>
      <c r="K1182" s="19"/>
      <c r="L1182" s="127"/>
    </row>
    <row r="1183" spans="2:12" ht="16.5">
      <c r="B1183" s="19">
        <f t="shared" si="23"/>
        <v>55</v>
      </c>
      <c r="C1183" s="1" t="s">
        <v>2270</v>
      </c>
      <c r="D1183" s="1" t="s">
        <v>2271</v>
      </c>
      <c r="E1183" s="1" t="s">
        <v>1799</v>
      </c>
      <c r="F1183" s="19"/>
      <c r="G1183" s="19"/>
      <c r="H1183" s="19"/>
      <c r="I1183" s="19"/>
      <c r="J1183" s="19"/>
      <c r="K1183" s="19"/>
      <c r="L1183" s="127"/>
    </row>
    <row r="1184" spans="2:12" ht="16.5">
      <c r="B1184" s="19">
        <f t="shared" si="23"/>
        <v>56</v>
      </c>
      <c r="C1184" s="1" t="s">
        <v>2272</v>
      </c>
      <c r="D1184" s="1" t="s">
        <v>2273</v>
      </c>
      <c r="E1184" s="1" t="s">
        <v>1</v>
      </c>
      <c r="F1184" s="19"/>
      <c r="G1184" s="19"/>
      <c r="H1184" s="19"/>
      <c r="I1184" s="19"/>
      <c r="J1184" s="19"/>
      <c r="K1184" s="19"/>
      <c r="L1184" s="127"/>
    </row>
    <row r="1185" spans="2:12" ht="16.5">
      <c r="B1185" s="19">
        <f t="shared" si="23"/>
        <v>57</v>
      </c>
      <c r="C1185" s="1" t="s">
        <v>2274</v>
      </c>
      <c r="D1185" s="1" t="s">
        <v>2275</v>
      </c>
      <c r="E1185" s="1" t="s">
        <v>1</v>
      </c>
      <c r="F1185" s="19"/>
      <c r="G1185" s="19"/>
      <c r="H1185" s="19"/>
      <c r="I1185" s="19"/>
      <c r="J1185" s="19"/>
      <c r="K1185" s="19"/>
      <c r="L1185" s="127"/>
    </row>
    <row r="1186" spans="2:12" ht="16.5">
      <c r="B1186" s="19">
        <f t="shared" si="23"/>
        <v>58</v>
      </c>
      <c r="C1186" s="1" t="s">
        <v>2276</v>
      </c>
      <c r="D1186" s="1" t="s">
        <v>2277</v>
      </c>
      <c r="E1186" s="2" t="s">
        <v>1799</v>
      </c>
      <c r="F1186" s="19"/>
      <c r="G1186" s="19"/>
      <c r="H1186" s="19"/>
      <c r="I1186" s="19"/>
      <c r="J1186" s="19"/>
      <c r="K1186" s="19"/>
      <c r="L1186" s="127"/>
    </row>
    <row r="1187" spans="2:12" ht="16.5">
      <c r="B1187" s="19">
        <f t="shared" si="23"/>
        <v>59</v>
      </c>
      <c r="C1187" s="1" t="s">
        <v>2278</v>
      </c>
      <c r="D1187" s="1" t="s">
        <v>2279</v>
      </c>
      <c r="E1187" s="2" t="s">
        <v>1799</v>
      </c>
      <c r="F1187" s="19"/>
      <c r="G1187" s="19"/>
      <c r="H1187" s="19"/>
      <c r="I1187" s="19"/>
      <c r="J1187" s="19"/>
      <c r="K1187" s="19"/>
      <c r="L1187" s="127"/>
    </row>
    <row r="1188" spans="2:12" ht="16.5">
      <c r="B1188" s="19">
        <f t="shared" si="23"/>
        <v>60</v>
      </c>
      <c r="C1188" s="1" t="s">
        <v>2280</v>
      </c>
      <c r="D1188" s="1" t="s">
        <v>2281</v>
      </c>
      <c r="E1188" s="2" t="s">
        <v>1799</v>
      </c>
      <c r="F1188" s="19"/>
      <c r="G1188" s="19"/>
      <c r="H1188" s="19"/>
      <c r="I1188" s="19"/>
      <c r="J1188" s="19"/>
      <c r="K1188" s="19"/>
      <c r="L1188" s="127"/>
    </row>
    <row r="1189" spans="2:12" ht="16.5">
      <c r="B1189" s="19">
        <f t="shared" si="23"/>
        <v>61</v>
      </c>
      <c r="C1189" s="1" t="s">
        <v>2282</v>
      </c>
      <c r="D1189" s="1" t="s">
        <v>2283</v>
      </c>
      <c r="E1189" s="2" t="s">
        <v>1799</v>
      </c>
      <c r="F1189" s="19"/>
      <c r="G1189" s="19"/>
      <c r="H1189" s="19"/>
      <c r="I1189" s="19"/>
      <c r="J1189" s="19"/>
      <c r="K1189" s="19"/>
      <c r="L1189" s="127"/>
    </row>
    <row r="1190" spans="2:12" ht="16.5">
      <c r="B1190" s="19">
        <f t="shared" si="23"/>
        <v>62</v>
      </c>
      <c r="C1190" s="1" t="s">
        <v>2284</v>
      </c>
      <c r="D1190" s="1" t="s">
        <v>2285</v>
      </c>
      <c r="E1190" s="2" t="s">
        <v>1800</v>
      </c>
      <c r="F1190" s="19"/>
      <c r="G1190" s="19"/>
      <c r="H1190" s="19"/>
      <c r="I1190" s="19"/>
      <c r="J1190" s="19"/>
      <c r="K1190" s="19"/>
      <c r="L1190" s="127"/>
    </row>
    <row r="1191" spans="2:12" ht="16.5">
      <c r="B1191" s="19">
        <f t="shared" si="23"/>
        <v>63</v>
      </c>
      <c r="C1191" s="1" t="s">
        <v>2286</v>
      </c>
      <c r="D1191" s="1" t="s">
        <v>2287</v>
      </c>
      <c r="E1191" s="1" t="s">
        <v>1799</v>
      </c>
      <c r="F1191" s="19"/>
      <c r="G1191" s="19"/>
      <c r="H1191" s="19"/>
      <c r="I1191" s="19"/>
      <c r="J1191" s="19"/>
      <c r="K1191" s="19"/>
      <c r="L1191" s="127"/>
    </row>
    <row r="1192" spans="2:12" ht="16.5">
      <c r="B1192" s="19">
        <f t="shared" si="23"/>
        <v>64</v>
      </c>
      <c r="C1192" s="1" t="s">
        <v>2288</v>
      </c>
      <c r="D1192" s="1" t="s">
        <v>2289</v>
      </c>
      <c r="E1192" s="2" t="s">
        <v>1801</v>
      </c>
      <c r="F1192" s="19"/>
      <c r="G1192" s="19"/>
      <c r="H1192" s="19"/>
      <c r="I1192" s="19"/>
      <c r="J1192" s="19"/>
      <c r="K1192" s="19"/>
      <c r="L1192" s="127"/>
    </row>
    <row r="1193" spans="2:12" ht="16.5">
      <c r="B1193" s="19">
        <f t="shared" si="23"/>
        <v>65</v>
      </c>
      <c r="C1193" s="1" t="s">
        <v>2290</v>
      </c>
      <c r="D1193" s="1" t="s">
        <v>2291</v>
      </c>
      <c r="E1193" s="1" t="s">
        <v>1799</v>
      </c>
      <c r="F1193" s="19"/>
      <c r="G1193" s="19"/>
      <c r="H1193" s="19"/>
      <c r="I1193" s="19"/>
      <c r="J1193" s="19"/>
      <c r="K1193" s="19"/>
      <c r="L1193" s="127"/>
    </row>
    <row r="1194" spans="2:12" ht="16.5">
      <c r="B1194" s="19">
        <f t="shared" si="23"/>
        <v>66</v>
      </c>
      <c r="C1194" s="1" t="s">
        <v>2292</v>
      </c>
      <c r="D1194" s="1" t="s">
        <v>2293</v>
      </c>
      <c r="E1194" s="1" t="s">
        <v>1799</v>
      </c>
      <c r="F1194" s="19"/>
      <c r="G1194" s="19"/>
      <c r="H1194" s="19"/>
      <c r="I1194" s="19"/>
      <c r="J1194" s="19"/>
      <c r="K1194" s="19"/>
      <c r="L1194" s="127"/>
    </row>
    <row r="1195" spans="2:12" ht="16.5">
      <c r="B1195" s="19">
        <f t="shared" si="23"/>
        <v>67</v>
      </c>
      <c r="C1195" s="1" t="s">
        <v>2294</v>
      </c>
      <c r="D1195" s="1" t="s">
        <v>2295</v>
      </c>
      <c r="E1195" s="1" t="s">
        <v>1799</v>
      </c>
      <c r="F1195" s="19"/>
      <c r="G1195" s="19"/>
      <c r="H1195" s="19"/>
      <c r="I1195" s="19"/>
      <c r="J1195" s="19"/>
      <c r="K1195" s="19"/>
      <c r="L1195" s="127"/>
    </row>
    <row r="1196" spans="2:12" ht="16.5">
      <c r="B1196" s="19">
        <f t="shared" si="23"/>
        <v>68</v>
      </c>
      <c r="C1196" s="1" t="s">
        <v>2296</v>
      </c>
      <c r="D1196" s="1" t="s">
        <v>2297</v>
      </c>
      <c r="E1196" s="1" t="s">
        <v>1799</v>
      </c>
      <c r="F1196" s="19"/>
      <c r="G1196" s="19"/>
      <c r="H1196" s="19"/>
      <c r="I1196" s="19"/>
      <c r="J1196" s="19"/>
      <c r="K1196" s="19"/>
      <c r="L1196" s="127"/>
    </row>
    <row r="1197" spans="2:12" ht="16.5">
      <c r="B1197" s="19">
        <f t="shared" si="23"/>
        <v>69</v>
      </c>
      <c r="C1197" s="1" t="s">
        <v>2298</v>
      </c>
      <c r="D1197" s="1" t="s">
        <v>2299</v>
      </c>
      <c r="E1197" s="1" t="s">
        <v>1799</v>
      </c>
      <c r="F1197" s="19"/>
      <c r="G1197" s="19"/>
      <c r="H1197" s="19"/>
      <c r="I1197" s="19"/>
      <c r="J1197" s="19"/>
      <c r="K1197" s="19"/>
      <c r="L1197" s="127"/>
    </row>
    <row r="1198" spans="2:12" ht="16.5">
      <c r="B1198" s="19">
        <f t="shared" si="23"/>
        <v>70</v>
      </c>
      <c r="C1198" s="1" t="s">
        <v>2300</v>
      </c>
      <c r="D1198" s="1" t="s">
        <v>2301</v>
      </c>
      <c r="E1198" s="1" t="s">
        <v>1800</v>
      </c>
      <c r="F1198" s="19"/>
      <c r="G1198" s="19"/>
      <c r="H1198" s="19"/>
      <c r="I1198" s="19"/>
      <c r="J1198" s="19"/>
      <c r="K1198" s="19"/>
      <c r="L1198" s="127"/>
    </row>
    <row r="1199" spans="2:12" ht="16.5">
      <c r="B1199" s="19">
        <f t="shared" si="23"/>
        <v>71</v>
      </c>
      <c r="C1199" s="1" t="s">
        <v>2302</v>
      </c>
      <c r="D1199" s="1" t="s">
        <v>2303</v>
      </c>
      <c r="E1199" s="1" t="s">
        <v>1799</v>
      </c>
      <c r="F1199" s="19"/>
      <c r="G1199" s="19"/>
      <c r="H1199" s="19"/>
      <c r="I1199" s="19"/>
      <c r="J1199" s="19"/>
      <c r="K1199" s="19"/>
      <c r="L1199" s="127"/>
    </row>
    <row r="1200" spans="2:12" ht="16.5">
      <c r="B1200" s="19">
        <f t="shared" si="23"/>
        <v>72</v>
      </c>
      <c r="C1200" s="1" t="s">
        <v>2304</v>
      </c>
      <c r="D1200" s="1" t="s">
        <v>2305</v>
      </c>
      <c r="E1200" s="1" t="s">
        <v>1802</v>
      </c>
      <c r="F1200" s="19"/>
      <c r="G1200" s="19"/>
      <c r="H1200" s="19"/>
      <c r="I1200" s="19"/>
      <c r="J1200" s="19"/>
      <c r="K1200" s="19"/>
      <c r="L1200" s="127"/>
    </row>
    <row r="1201" spans="2:12" ht="16.5">
      <c r="B1201" s="19">
        <f t="shared" si="23"/>
        <v>73</v>
      </c>
      <c r="C1201" s="1" t="s">
        <v>2306</v>
      </c>
      <c r="D1201" s="1" t="s">
        <v>2307</v>
      </c>
      <c r="E1201" s="1" t="s">
        <v>1799</v>
      </c>
      <c r="F1201" s="19"/>
      <c r="G1201" s="19"/>
      <c r="H1201" s="19"/>
      <c r="I1201" s="19"/>
      <c r="J1201" s="19"/>
      <c r="K1201" s="19"/>
      <c r="L1201" s="127"/>
    </row>
    <row r="1202" spans="2:12" ht="16.5">
      <c r="B1202" s="19">
        <f t="shared" si="23"/>
        <v>74</v>
      </c>
      <c r="C1202" s="1" t="s">
        <v>2308</v>
      </c>
      <c r="D1202" s="1" t="s">
        <v>2309</v>
      </c>
      <c r="E1202" s="1" t="s">
        <v>1799</v>
      </c>
      <c r="F1202" s="19"/>
      <c r="G1202" s="19"/>
      <c r="H1202" s="19"/>
      <c r="I1202" s="19"/>
      <c r="J1202" s="19"/>
      <c r="K1202" s="19"/>
      <c r="L1202" s="127"/>
    </row>
    <row r="1203" spans="2:12" ht="16.5">
      <c r="B1203" s="19">
        <f t="shared" si="23"/>
        <v>75</v>
      </c>
      <c r="C1203" s="1" t="s">
        <v>2310</v>
      </c>
      <c r="D1203" s="1" t="s">
        <v>2311</v>
      </c>
      <c r="E1203" s="1" t="s">
        <v>1799</v>
      </c>
      <c r="F1203" s="19"/>
      <c r="G1203" s="19"/>
      <c r="H1203" s="19"/>
      <c r="I1203" s="19"/>
      <c r="J1203" s="19"/>
      <c r="K1203" s="19"/>
      <c r="L1203" s="127"/>
    </row>
    <row r="1204" spans="2:12" ht="16.5">
      <c r="B1204" s="19">
        <f t="shared" si="23"/>
        <v>76</v>
      </c>
      <c r="C1204" s="1" t="s">
        <v>2312</v>
      </c>
      <c r="D1204" s="1" t="s">
        <v>2313</v>
      </c>
      <c r="E1204" s="1" t="s">
        <v>1799</v>
      </c>
      <c r="F1204" s="19"/>
      <c r="G1204" s="19"/>
      <c r="H1204" s="19"/>
      <c r="I1204" s="19"/>
      <c r="J1204" s="19"/>
      <c r="K1204" s="19"/>
      <c r="L1204" s="127"/>
    </row>
    <row r="1205" spans="2:12" ht="16.5">
      <c r="B1205" s="19">
        <f t="shared" si="23"/>
        <v>77</v>
      </c>
      <c r="C1205" s="1" t="s">
        <v>2314</v>
      </c>
      <c r="D1205" s="1" t="s">
        <v>2315</v>
      </c>
      <c r="E1205" s="1" t="s">
        <v>1799</v>
      </c>
      <c r="F1205" s="19"/>
      <c r="G1205" s="19"/>
      <c r="H1205" s="19"/>
      <c r="I1205" s="19"/>
      <c r="J1205" s="19"/>
      <c r="K1205" s="19"/>
      <c r="L1205" s="127"/>
    </row>
    <row r="1206" spans="2:12" ht="16.5">
      <c r="B1206" s="19">
        <f t="shared" si="23"/>
        <v>78</v>
      </c>
      <c r="C1206" s="1" t="s">
        <v>2316</v>
      </c>
      <c r="D1206" s="1" t="s">
        <v>2317</v>
      </c>
      <c r="E1206" s="1" t="s">
        <v>1802</v>
      </c>
      <c r="F1206" s="19"/>
      <c r="G1206" s="19"/>
      <c r="H1206" s="19"/>
      <c r="I1206" s="19"/>
      <c r="J1206" s="19"/>
      <c r="K1206" s="19"/>
      <c r="L1206" s="127"/>
    </row>
    <row r="1207" spans="2:12" ht="16.5">
      <c r="B1207" s="19">
        <f t="shared" si="23"/>
        <v>79</v>
      </c>
      <c r="C1207" s="1" t="s">
        <v>2318</v>
      </c>
      <c r="D1207" s="1" t="s">
        <v>2319</v>
      </c>
      <c r="E1207" s="1" t="s">
        <v>1799</v>
      </c>
      <c r="F1207" s="19"/>
      <c r="G1207" s="19"/>
      <c r="H1207" s="19"/>
      <c r="I1207" s="19"/>
      <c r="J1207" s="19"/>
      <c r="K1207" s="19"/>
      <c r="L1207" s="127"/>
    </row>
    <row r="1208" spans="2:12" ht="16.5">
      <c r="B1208" s="19">
        <f t="shared" si="23"/>
        <v>80</v>
      </c>
      <c r="C1208" s="1" t="s">
        <v>2320</v>
      </c>
      <c r="D1208" s="1" t="s">
        <v>2321</v>
      </c>
      <c r="E1208" s="1" t="s">
        <v>1802</v>
      </c>
      <c r="F1208" s="19"/>
      <c r="G1208" s="19"/>
      <c r="H1208" s="19"/>
      <c r="I1208" s="19"/>
      <c r="J1208" s="19"/>
      <c r="K1208" s="19"/>
      <c r="L1208" s="127"/>
    </row>
    <row r="1209" spans="2:12" ht="16.5">
      <c r="B1209" s="19">
        <f t="shared" si="23"/>
        <v>81</v>
      </c>
      <c r="C1209" s="1" t="s">
        <v>2322</v>
      </c>
      <c r="D1209" s="1" t="s">
        <v>2323</v>
      </c>
      <c r="E1209" s="1" t="s">
        <v>1799</v>
      </c>
      <c r="F1209" s="19"/>
      <c r="G1209" s="19"/>
      <c r="H1209" s="19"/>
      <c r="I1209" s="19"/>
      <c r="J1209" s="19"/>
      <c r="K1209" s="19"/>
      <c r="L1209" s="127"/>
    </row>
    <row r="1210" spans="2:12" ht="16.5">
      <c r="B1210" s="19">
        <f t="shared" si="23"/>
        <v>82</v>
      </c>
      <c r="C1210" s="1" t="s">
        <v>2324</v>
      </c>
      <c r="D1210" s="1" t="s">
        <v>2325</v>
      </c>
      <c r="E1210" s="1" t="s">
        <v>1799</v>
      </c>
      <c r="F1210" s="19"/>
      <c r="G1210" s="19"/>
      <c r="H1210" s="19"/>
      <c r="I1210" s="19"/>
      <c r="J1210" s="19"/>
      <c r="K1210" s="19"/>
      <c r="L1210" s="127"/>
    </row>
    <row r="1211" spans="2:12" ht="16.5">
      <c r="B1211" s="19">
        <f t="shared" si="23"/>
        <v>83</v>
      </c>
      <c r="C1211" s="1" t="s">
        <v>2326</v>
      </c>
      <c r="D1211" s="1" t="s">
        <v>2327</v>
      </c>
      <c r="E1211" s="1" t="s">
        <v>1799</v>
      </c>
      <c r="F1211" s="19"/>
      <c r="G1211" s="19"/>
      <c r="H1211" s="19"/>
      <c r="I1211" s="19"/>
      <c r="J1211" s="19"/>
      <c r="K1211" s="19"/>
      <c r="L1211" s="127"/>
    </row>
    <row r="1212" spans="2:12" ht="16.5">
      <c r="B1212" s="19">
        <f t="shared" si="23"/>
        <v>84</v>
      </c>
      <c r="C1212" s="1" t="s">
        <v>2328</v>
      </c>
      <c r="D1212" s="1" t="s">
        <v>2329</v>
      </c>
      <c r="E1212" s="1" t="s">
        <v>1799</v>
      </c>
      <c r="F1212" s="19"/>
      <c r="G1212" s="19"/>
      <c r="H1212" s="19"/>
      <c r="I1212" s="19"/>
      <c r="J1212" s="19"/>
      <c r="K1212" s="19"/>
      <c r="L1212" s="127"/>
    </row>
    <row r="1213" spans="2:12" ht="16.5">
      <c r="B1213" s="19">
        <f t="shared" si="23"/>
        <v>85</v>
      </c>
      <c r="C1213" s="1" t="s">
        <v>2330</v>
      </c>
      <c r="D1213" s="1" t="s">
        <v>2331</v>
      </c>
      <c r="E1213" s="1" t="s">
        <v>1799</v>
      </c>
      <c r="F1213" s="19"/>
      <c r="G1213" s="19"/>
      <c r="H1213" s="19"/>
      <c r="I1213" s="19"/>
      <c r="J1213" s="19"/>
      <c r="K1213" s="19"/>
      <c r="L1213" s="127"/>
    </row>
    <row r="1214" spans="2:12" ht="16.5">
      <c r="B1214" s="19">
        <f t="shared" si="23"/>
        <v>86</v>
      </c>
      <c r="C1214" s="1" t="s">
        <v>2332</v>
      </c>
      <c r="D1214" s="1" t="s">
        <v>2333</v>
      </c>
      <c r="E1214" s="1" t="s">
        <v>1802</v>
      </c>
      <c r="F1214" s="19"/>
      <c r="G1214" s="19"/>
      <c r="H1214" s="19"/>
      <c r="I1214" s="19"/>
      <c r="J1214" s="19"/>
      <c r="K1214" s="19"/>
      <c r="L1214" s="127"/>
    </row>
    <row r="1215" spans="2:12" ht="16.5">
      <c r="B1215" s="19">
        <f t="shared" si="23"/>
        <v>87</v>
      </c>
      <c r="C1215" s="1" t="s">
        <v>2334</v>
      </c>
      <c r="D1215" s="1" t="s">
        <v>2335</v>
      </c>
      <c r="E1215" s="1" t="s">
        <v>1799</v>
      </c>
      <c r="F1215" s="19"/>
      <c r="G1215" s="19"/>
      <c r="H1215" s="19"/>
      <c r="I1215" s="19"/>
      <c r="J1215" s="19"/>
      <c r="K1215" s="19"/>
      <c r="L1215" s="127"/>
    </row>
    <row r="1216" spans="2:12" ht="16.5">
      <c r="B1216" s="19">
        <f t="shared" si="23"/>
        <v>88</v>
      </c>
      <c r="C1216" s="1" t="s">
        <v>2336</v>
      </c>
      <c r="D1216" s="1" t="s">
        <v>2337</v>
      </c>
      <c r="E1216" s="1" t="s">
        <v>1802</v>
      </c>
      <c r="F1216" s="19"/>
      <c r="G1216" s="19"/>
      <c r="H1216" s="19"/>
      <c r="I1216" s="19"/>
      <c r="J1216" s="19"/>
      <c r="K1216" s="19"/>
      <c r="L1216" s="127"/>
    </row>
    <row r="1217" spans="2:12" ht="16.5">
      <c r="B1217" s="19">
        <f t="shared" ref="B1217:B1280" si="24">B1216+1</f>
        <v>89</v>
      </c>
      <c r="C1217" s="1" t="s">
        <v>2338</v>
      </c>
      <c r="D1217" s="1" t="s">
        <v>2339</v>
      </c>
      <c r="E1217" s="1" t="s">
        <v>1799</v>
      </c>
      <c r="F1217" s="19"/>
      <c r="G1217" s="19"/>
      <c r="H1217" s="19"/>
      <c r="I1217" s="19"/>
      <c r="J1217" s="19"/>
      <c r="K1217" s="19"/>
      <c r="L1217" s="127"/>
    </row>
    <row r="1218" spans="2:12" ht="16.5">
      <c r="B1218" s="19">
        <f t="shared" si="24"/>
        <v>90</v>
      </c>
      <c r="C1218" s="1" t="s">
        <v>2340</v>
      </c>
      <c r="D1218" s="1" t="s">
        <v>2341</v>
      </c>
      <c r="E1218" s="1" t="s">
        <v>1799</v>
      </c>
      <c r="F1218" s="19"/>
      <c r="G1218" s="19"/>
      <c r="H1218" s="19"/>
      <c r="I1218" s="19"/>
      <c r="J1218" s="19"/>
      <c r="K1218" s="19"/>
      <c r="L1218" s="127"/>
    </row>
    <row r="1219" spans="2:12" ht="16.5">
      <c r="B1219" s="19">
        <f t="shared" si="24"/>
        <v>91</v>
      </c>
      <c r="C1219" s="1" t="s">
        <v>2342</v>
      </c>
      <c r="D1219" s="1" t="s">
        <v>2343</v>
      </c>
      <c r="E1219" s="1" t="s">
        <v>1799</v>
      </c>
      <c r="F1219" s="19"/>
      <c r="G1219" s="19"/>
      <c r="H1219" s="19"/>
      <c r="I1219" s="19"/>
      <c r="J1219" s="19"/>
      <c r="K1219" s="19"/>
      <c r="L1219" s="127"/>
    </row>
    <row r="1220" spans="2:12" ht="16.5">
      <c r="B1220" s="19">
        <f t="shared" si="24"/>
        <v>92</v>
      </c>
      <c r="C1220" s="1" t="s">
        <v>2344</v>
      </c>
      <c r="D1220" s="1" t="s">
        <v>2345</v>
      </c>
      <c r="E1220" s="1" t="s">
        <v>1799</v>
      </c>
      <c r="F1220" s="19"/>
      <c r="G1220" s="19"/>
      <c r="H1220" s="19"/>
      <c r="I1220" s="19"/>
      <c r="J1220" s="19"/>
      <c r="K1220" s="19"/>
      <c r="L1220" s="127"/>
    </row>
    <row r="1221" spans="2:12" ht="16.5">
      <c r="B1221" s="19">
        <f t="shared" si="24"/>
        <v>93</v>
      </c>
      <c r="C1221" s="1" t="s">
        <v>2346</v>
      </c>
      <c r="D1221" s="1" t="s">
        <v>2347</v>
      </c>
      <c r="E1221" s="1" t="s">
        <v>1799</v>
      </c>
      <c r="F1221" s="19"/>
      <c r="G1221" s="19"/>
      <c r="H1221" s="19"/>
      <c r="I1221" s="19"/>
      <c r="J1221" s="19"/>
      <c r="K1221" s="19"/>
      <c r="L1221" s="127"/>
    </row>
    <row r="1222" spans="2:12" ht="16.5">
      <c r="B1222" s="19">
        <f t="shared" si="24"/>
        <v>94</v>
      </c>
      <c r="C1222" s="1" t="s">
        <v>2348</v>
      </c>
      <c r="D1222" s="1" t="s">
        <v>2349</v>
      </c>
      <c r="E1222" s="1" t="s">
        <v>1802</v>
      </c>
      <c r="F1222" s="19"/>
      <c r="G1222" s="19"/>
      <c r="H1222" s="19"/>
      <c r="I1222" s="19"/>
      <c r="J1222" s="19"/>
      <c r="K1222" s="19"/>
      <c r="L1222" s="127"/>
    </row>
    <row r="1223" spans="2:12" ht="16.5">
      <c r="B1223" s="19">
        <f t="shared" si="24"/>
        <v>95</v>
      </c>
      <c r="C1223" s="1" t="s">
        <v>2350</v>
      </c>
      <c r="D1223" s="1" t="s">
        <v>2351</v>
      </c>
      <c r="E1223" s="1" t="s">
        <v>1799</v>
      </c>
      <c r="F1223" s="19"/>
      <c r="G1223" s="19"/>
      <c r="H1223" s="19"/>
      <c r="I1223" s="19"/>
      <c r="J1223" s="19"/>
      <c r="K1223" s="19"/>
      <c r="L1223" s="127"/>
    </row>
    <row r="1224" spans="2:12" ht="16.5">
      <c r="B1224" s="19">
        <f t="shared" si="24"/>
        <v>96</v>
      </c>
      <c r="C1224" s="1" t="s">
        <v>2352</v>
      </c>
      <c r="D1224" s="1" t="s">
        <v>2353</v>
      </c>
      <c r="E1224" s="1" t="s">
        <v>1802</v>
      </c>
      <c r="F1224" s="19"/>
      <c r="G1224" s="19"/>
      <c r="H1224" s="19"/>
      <c r="I1224" s="19"/>
      <c r="J1224" s="19"/>
      <c r="K1224" s="19"/>
      <c r="L1224" s="127"/>
    </row>
    <row r="1225" spans="2:12" ht="16.5">
      <c r="B1225" s="19">
        <f t="shared" si="24"/>
        <v>97</v>
      </c>
      <c r="C1225" s="1" t="s">
        <v>2354</v>
      </c>
      <c r="D1225" s="1" t="s">
        <v>2355</v>
      </c>
      <c r="E1225" s="1" t="s">
        <v>1799</v>
      </c>
      <c r="F1225" s="19"/>
      <c r="G1225" s="19"/>
      <c r="H1225" s="19"/>
      <c r="I1225" s="19"/>
      <c r="J1225" s="19"/>
      <c r="K1225" s="19"/>
      <c r="L1225" s="127"/>
    </row>
    <row r="1226" spans="2:12" ht="16.5">
      <c r="B1226" s="19">
        <f t="shared" si="24"/>
        <v>98</v>
      </c>
      <c r="C1226" s="1" t="s">
        <v>2356</v>
      </c>
      <c r="D1226" s="1" t="s">
        <v>2357</v>
      </c>
      <c r="E1226" s="1" t="s">
        <v>1799</v>
      </c>
      <c r="F1226" s="19"/>
      <c r="G1226" s="19"/>
      <c r="H1226" s="19"/>
      <c r="I1226" s="19"/>
      <c r="J1226" s="19"/>
      <c r="K1226" s="19"/>
      <c r="L1226" s="127"/>
    </row>
    <row r="1227" spans="2:12" ht="16.5">
      <c r="B1227" s="19">
        <f t="shared" si="24"/>
        <v>99</v>
      </c>
      <c r="C1227" s="1" t="s">
        <v>2358</v>
      </c>
      <c r="D1227" s="1" t="s">
        <v>2359</v>
      </c>
      <c r="E1227" s="1" t="s">
        <v>1799</v>
      </c>
      <c r="F1227" s="19"/>
      <c r="G1227" s="19"/>
      <c r="H1227" s="19"/>
      <c r="I1227" s="19"/>
      <c r="J1227" s="19"/>
      <c r="K1227" s="19"/>
      <c r="L1227" s="127"/>
    </row>
    <row r="1228" spans="2:12" ht="16.5">
      <c r="B1228" s="19">
        <f t="shared" si="24"/>
        <v>100</v>
      </c>
      <c r="C1228" s="1" t="s">
        <v>2360</v>
      </c>
      <c r="D1228" s="1" t="s">
        <v>2361</v>
      </c>
      <c r="E1228" s="1" t="s">
        <v>1799</v>
      </c>
      <c r="F1228" s="19"/>
      <c r="G1228" s="19"/>
      <c r="H1228" s="19"/>
      <c r="I1228" s="19"/>
      <c r="J1228" s="19"/>
      <c r="K1228" s="19"/>
      <c r="L1228" s="127"/>
    </row>
    <row r="1229" spans="2:12" ht="16.5">
      <c r="B1229" s="19">
        <f t="shared" si="24"/>
        <v>101</v>
      </c>
      <c r="C1229" s="1" t="s">
        <v>2362</v>
      </c>
      <c r="D1229" s="1" t="s">
        <v>2363</v>
      </c>
      <c r="E1229" s="1" t="s">
        <v>1799</v>
      </c>
      <c r="F1229" s="19"/>
      <c r="G1229" s="19"/>
      <c r="H1229" s="19"/>
      <c r="I1229" s="19"/>
      <c r="J1229" s="19"/>
      <c r="K1229" s="19"/>
      <c r="L1229" s="127"/>
    </row>
    <row r="1230" spans="2:12" ht="16.5">
      <c r="B1230" s="19">
        <f t="shared" si="24"/>
        <v>102</v>
      </c>
      <c r="C1230" s="1" t="s">
        <v>2364</v>
      </c>
      <c r="D1230" s="1" t="s">
        <v>2365</v>
      </c>
      <c r="E1230" s="1" t="s">
        <v>1802</v>
      </c>
      <c r="F1230" s="19"/>
      <c r="G1230" s="19"/>
      <c r="H1230" s="19"/>
      <c r="I1230" s="19"/>
      <c r="J1230" s="19"/>
      <c r="K1230" s="19"/>
      <c r="L1230" s="127"/>
    </row>
    <row r="1231" spans="2:12" ht="16.5">
      <c r="B1231" s="19">
        <f t="shared" si="24"/>
        <v>103</v>
      </c>
      <c r="C1231" s="1" t="s">
        <v>2366</v>
      </c>
      <c r="D1231" s="1" t="s">
        <v>2367</v>
      </c>
      <c r="E1231" s="1" t="s">
        <v>1799</v>
      </c>
      <c r="F1231" s="19"/>
      <c r="G1231" s="19"/>
      <c r="H1231" s="19"/>
      <c r="I1231" s="19"/>
      <c r="J1231" s="19"/>
      <c r="K1231" s="19"/>
      <c r="L1231" s="127"/>
    </row>
    <row r="1232" spans="2:12" ht="16.5">
      <c r="B1232" s="19">
        <f t="shared" si="24"/>
        <v>104</v>
      </c>
      <c r="C1232" s="1" t="s">
        <v>2368</v>
      </c>
      <c r="D1232" s="1" t="s">
        <v>2369</v>
      </c>
      <c r="E1232" s="1" t="s">
        <v>1802</v>
      </c>
      <c r="F1232" s="19"/>
      <c r="G1232" s="19"/>
      <c r="H1232" s="19"/>
      <c r="I1232" s="19"/>
      <c r="J1232" s="19"/>
      <c r="K1232" s="19"/>
      <c r="L1232" s="127"/>
    </row>
    <row r="1233" spans="2:12" ht="16.5">
      <c r="B1233" s="19">
        <f t="shared" si="24"/>
        <v>105</v>
      </c>
      <c r="C1233" s="1" t="s">
        <v>2370</v>
      </c>
      <c r="D1233" s="1" t="s">
        <v>2371</v>
      </c>
      <c r="E1233" s="1" t="s">
        <v>1798</v>
      </c>
      <c r="F1233" s="19"/>
      <c r="G1233" s="19"/>
      <c r="H1233" s="19"/>
      <c r="I1233" s="19"/>
      <c r="J1233" s="19"/>
      <c r="K1233" s="19"/>
      <c r="L1233" s="127"/>
    </row>
    <row r="1234" spans="2:12" ht="16.5">
      <c r="B1234" s="19">
        <f t="shared" si="24"/>
        <v>106</v>
      </c>
      <c r="C1234" s="1" t="s">
        <v>2372</v>
      </c>
      <c r="D1234" s="1" t="s">
        <v>2373</v>
      </c>
      <c r="E1234" s="1" t="s">
        <v>1799</v>
      </c>
      <c r="F1234" s="19"/>
      <c r="G1234" s="19"/>
      <c r="H1234" s="19"/>
      <c r="I1234" s="19"/>
      <c r="J1234" s="19"/>
      <c r="K1234" s="19"/>
      <c r="L1234" s="127"/>
    </row>
    <row r="1235" spans="2:12" ht="16.5">
      <c r="B1235" s="19">
        <f t="shared" si="24"/>
        <v>107</v>
      </c>
      <c r="C1235" s="1" t="s">
        <v>2374</v>
      </c>
      <c r="D1235" s="1" t="s">
        <v>2375</v>
      </c>
      <c r="E1235" s="1" t="s">
        <v>1</v>
      </c>
      <c r="F1235" s="19"/>
      <c r="G1235" s="19"/>
      <c r="H1235" s="19"/>
      <c r="I1235" s="19"/>
      <c r="J1235" s="19"/>
      <c r="K1235" s="19"/>
      <c r="L1235" s="127"/>
    </row>
    <row r="1236" spans="2:12" ht="16.5">
      <c r="B1236" s="19">
        <f t="shared" si="24"/>
        <v>108</v>
      </c>
      <c r="C1236" s="1" t="s">
        <v>2376</v>
      </c>
      <c r="D1236" s="1" t="s">
        <v>2377</v>
      </c>
      <c r="E1236" s="1" t="s">
        <v>1</v>
      </c>
      <c r="F1236" s="19"/>
      <c r="G1236" s="19"/>
      <c r="H1236" s="19"/>
      <c r="I1236" s="19"/>
      <c r="J1236" s="19"/>
      <c r="K1236" s="19"/>
      <c r="L1236" s="127"/>
    </row>
    <row r="1237" spans="2:12" ht="16.5">
      <c r="B1237" s="19">
        <f t="shared" si="24"/>
        <v>109</v>
      </c>
      <c r="C1237" s="1" t="s">
        <v>2378</v>
      </c>
      <c r="D1237" s="1" t="s">
        <v>2379</v>
      </c>
      <c r="E1237" s="2" t="s">
        <v>1799</v>
      </c>
      <c r="F1237" s="19"/>
      <c r="G1237" s="19"/>
      <c r="H1237" s="19"/>
      <c r="I1237" s="19"/>
      <c r="J1237" s="19"/>
      <c r="K1237" s="19"/>
      <c r="L1237" s="127"/>
    </row>
    <row r="1238" spans="2:12" ht="16.5">
      <c r="B1238" s="19">
        <f t="shared" si="24"/>
        <v>110</v>
      </c>
      <c r="C1238" s="1" t="s">
        <v>2380</v>
      </c>
      <c r="D1238" s="1" t="s">
        <v>2381</v>
      </c>
      <c r="E1238" s="2" t="s">
        <v>1799</v>
      </c>
      <c r="F1238" s="19"/>
      <c r="G1238" s="19"/>
      <c r="H1238" s="19"/>
      <c r="I1238" s="19"/>
      <c r="J1238" s="19"/>
      <c r="K1238" s="19"/>
      <c r="L1238" s="127"/>
    </row>
    <row r="1239" spans="2:12" ht="16.5">
      <c r="B1239" s="19">
        <f t="shared" si="24"/>
        <v>111</v>
      </c>
      <c r="C1239" s="1" t="s">
        <v>2382</v>
      </c>
      <c r="D1239" s="1" t="s">
        <v>2383</v>
      </c>
      <c r="E1239" s="2" t="s">
        <v>1799</v>
      </c>
      <c r="F1239" s="19"/>
      <c r="G1239" s="19"/>
      <c r="H1239" s="19"/>
      <c r="I1239" s="19"/>
      <c r="J1239" s="19"/>
      <c r="K1239" s="19"/>
      <c r="L1239" s="127"/>
    </row>
    <row r="1240" spans="2:12" ht="16.5">
      <c r="B1240" s="19">
        <f t="shared" si="24"/>
        <v>112</v>
      </c>
      <c r="C1240" s="1" t="s">
        <v>2384</v>
      </c>
      <c r="D1240" s="1" t="s">
        <v>2385</v>
      </c>
      <c r="E1240" s="2" t="s">
        <v>1799</v>
      </c>
      <c r="F1240" s="19"/>
      <c r="G1240" s="19"/>
      <c r="H1240" s="19"/>
      <c r="I1240" s="19"/>
      <c r="J1240" s="19"/>
      <c r="K1240" s="19"/>
      <c r="L1240" s="127"/>
    </row>
    <row r="1241" spans="2:12" ht="16.5">
      <c r="B1241" s="19">
        <f t="shared" si="24"/>
        <v>113</v>
      </c>
      <c r="C1241" s="1" t="s">
        <v>2386</v>
      </c>
      <c r="D1241" s="1" t="s">
        <v>2387</v>
      </c>
      <c r="E1241" s="2" t="s">
        <v>1800</v>
      </c>
      <c r="F1241" s="19"/>
      <c r="G1241" s="19"/>
      <c r="H1241" s="19"/>
      <c r="I1241" s="19"/>
      <c r="J1241" s="19"/>
      <c r="K1241" s="19"/>
      <c r="L1241" s="127"/>
    </row>
    <row r="1242" spans="2:12" ht="16.5">
      <c r="B1242" s="19">
        <f t="shared" si="24"/>
        <v>114</v>
      </c>
      <c r="C1242" s="1" t="s">
        <v>2388</v>
      </c>
      <c r="D1242" s="1" t="s">
        <v>2389</v>
      </c>
      <c r="E1242" s="1" t="s">
        <v>1799</v>
      </c>
      <c r="F1242" s="19"/>
      <c r="G1242" s="19"/>
      <c r="H1242" s="19"/>
      <c r="I1242" s="19"/>
      <c r="J1242" s="19"/>
      <c r="K1242" s="19"/>
      <c r="L1242" s="127"/>
    </row>
    <row r="1243" spans="2:12" ht="16.5">
      <c r="B1243" s="19">
        <f t="shared" si="24"/>
        <v>115</v>
      </c>
      <c r="C1243" s="1" t="s">
        <v>2390</v>
      </c>
      <c r="D1243" s="1" t="s">
        <v>2391</v>
      </c>
      <c r="E1243" s="2" t="s">
        <v>1801</v>
      </c>
      <c r="F1243" s="19"/>
      <c r="G1243" s="19"/>
      <c r="H1243" s="19"/>
      <c r="I1243" s="19"/>
      <c r="J1243" s="19"/>
      <c r="K1243" s="19"/>
      <c r="L1243" s="127"/>
    </row>
    <row r="1244" spans="2:12" ht="16.5">
      <c r="B1244" s="19">
        <f t="shared" si="24"/>
        <v>116</v>
      </c>
      <c r="C1244" s="1" t="s">
        <v>2392</v>
      </c>
      <c r="D1244" s="1" t="s">
        <v>2393</v>
      </c>
      <c r="E1244" s="1" t="s">
        <v>1799</v>
      </c>
      <c r="F1244" s="19"/>
      <c r="G1244" s="19"/>
      <c r="H1244" s="19"/>
      <c r="I1244" s="19"/>
      <c r="J1244" s="19"/>
      <c r="K1244" s="19"/>
      <c r="L1244" s="127"/>
    </row>
    <row r="1245" spans="2:12" ht="16.5">
      <c r="B1245" s="19">
        <f t="shared" si="24"/>
        <v>117</v>
      </c>
      <c r="C1245" s="1" t="s">
        <v>2394</v>
      </c>
      <c r="D1245" s="1" t="s">
        <v>2395</v>
      </c>
      <c r="E1245" s="1" t="s">
        <v>1799</v>
      </c>
      <c r="F1245" s="19"/>
      <c r="G1245" s="19"/>
      <c r="H1245" s="19"/>
      <c r="I1245" s="19"/>
      <c r="J1245" s="19"/>
      <c r="K1245" s="19"/>
      <c r="L1245" s="127"/>
    </row>
    <row r="1246" spans="2:12" ht="16.5">
      <c r="B1246" s="19">
        <f t="shared" si="24"/>
        <v>118</v>
      </c>
      <c r="C1246" s="1" t="s">
        <v>2396</v>
      </c>
      <c r="D1246" s="1" t="s">
        <v>2397</v>
      </c>
      <c r="E1246" s="1" t="s">
        <v>1799</v>
      </c>
      <c r="F1246" s="19"/>
      <c r="G1246" s="19"/>
      <c r="H1246" s="19"/>
      <c r="I1246" s="19"/>
      <c r="J1246" s="19"/>
      <c r="K1246" s="19"/>
      <c r="L1246" s="127"/>
    </row>
    <row r="1247" spans="2:12" ht="16.5">
      <c r="B1247" s="19">
        <f t="shared" si="24"/>
        <v>119</v>
      </c>
      <c r="C1247" s="1" t="s">
        <v>2398</v>
      </c>
      <c r="D1247" s="1" t="s">
        <v>2399</v>
      </c>
      <c r="E1247" s="1" t="s">
        <v>1799</v>
      </c>
      <c r="F1247" s="19"/>
      <c r="G1247" s="19"/>
      <c r="H1247" s="19"/>
      <c r="I1247" s="19"/>
      <c r="J1247" s="19"/>
      <c r="K1247" s="19"/>
      <c r="L1247" s="127"/>
    </row>
    <row r="1248" spans="2:12" ht="16.5">
      <c r="B1248" s="19">
        <f t="shared" si="24"/>
        <v>120</v>
      </c>
      <c r="C1248" s="1" t="s">
        <v>2400</v>
      </c>
      <c r="D1248" s="1" t="s">
        <v>2401</v>
      </c>
      <c r="E1248" s="1" t="s">
        <v>1799</v>
      </c>
      <c r="F1248" s="19"/>
      <c r="G1248" s="19"/>
      <c r="H1248" s="19"/>
      <c r="I1248" s="19"/>
      <c r="J1248" s="19"/>
      <c r="K1248" s="19"/>
      <c r="L1248" s="127"/>
    </row>
    <row r="1249" spans="2:12" ht="16.5">
      <c r="B1249" s="19">
        <f t="shared" si="24"/>
        <v>121</v>
      </c>
      <c r="C1249" s="1" t="s">
        <v>2402</v>
      </c>
      <c r="D1249" s="1" t="s">
        <v>2403</v>
      </c>
      <c r="E1249" s="1" t="s">
        <v>1800</v>
      </c>
      <c r="F1249" s="19"/>
      <c r="G1249" s="19"/>
      <c r="H1249" s="19"/>
      <c r="I1249" s="19"/>
      <c r="J1249" s="19"/>
      <c r="K1249" s="19"/>
      <c r="L1249" s="127"/>
    </row>
    <row r="1250" spans="2:12" ht="16.5">
      <c r="B1250" s="19">
        <f t="shared" si="24"/>
        <v>122</v>
      </c>
      <c r="C1250" s="1" t="s">
        <v>2404</v>
      </c>
      <c r="D1250" s="1" t="s">
        <v>2405</v>
      </c>
      <c r="E1250" s="1" t="s">
        <v>1799</v>
      </c>
      <c r="F1250" s="19"/>
      <c r="G1250" s="19"/>
      <c r="H1250" s="19"/>
      <c r="I1250" s="19"/>
      <c r="J1250" s="19"/>
      <c r="K1250" s="19"/>
      <c r="L1250" s="127"/>
    </row>
    <row r="1251" spans="2:12" ht="16.5">
      <c r="B1251" s="19">
        <f t="shared" si="24"/>
        <v>123</v>
      </c>
      <c r="C1251" s="1" t="s">
        <v>2406</v>
      </c>
      <c r="D1251" s="1" t="s">
        <v>2407</v>
      </c>
      <c r="E1251" s="1" t="s">
        <v>1802</v>
      </c>
      <c r="F1251" s="19"/>
      <c r="G1251" s="19"/>
      <c r="H1251" s="19"/>
      <c r="I1251" s="19"/>
      <c r="J1251" s="19"/>
      <c r="K1251" s="19"/>
      <c r="L1251" s="127"/>
    </row>
    <row r="1252" spans="2:12" ht="16.5">
      <c r="B1252" s="19">
        <f t="shared" si="24"/>
        <v>124</v>
      </c>
      <c r="C1252" s="1" t="s">
        <v>2408</v>
      </c>
      <c r="D1252" s="1" t="s">
        <v>2409</v>
      </c>
      <c r="E1252" s="1" t="s">
        <v>1799</v>
      </c>
      <c r="F1252" s="19"/>
      <c r="G1252" s="19"/>
      <c r="H1252" s="19"/>
      <c r="I1252" s="19"/>
      <c r="J1252" s="19"/>
      <c r="K1252" s="19"/>
      <c r="L1252" s="127"/>
    </row>
    <row r="1253" spans="2:12" ht="16.5">
      <c r="B1253" s="19">
        <f t="shared" si="24"/>
        <v>125</v>
      </c>
      <c r="C1253" s="1" t="s">
        <v>2410</v>
      </c>
      <c r="D1253" s="1" t="s">
        <v>2411</v>
      </c>
      <c r="E1253" s="1" t="s">
        <v>1799</v>
      </c>
      <c r="F1253" s="19"/>
      <c r="G1253" s="19"/>
      <c r="H1253" s="19"/>
      <c r="I1253" s="19"/>
      <c r="J1253" s="19"/>
      <c r="K1253" s="19"/>
      <c r="L1253" s="127"/>
    </row>
    <row r="1254" spans="2:12" ht="16.5">
      <c r="B1254" s="19">
        <f t="shared" si="24"/>
        <v>126</v>
      </c>
      <c r="C1254" s="1" t="s">
        <v>2412</v>
      </c>
      <c r="D1254" s="1" t="s">
        <v>2413</v>
      </c>
      <c r="E1254" s="1" t="s">
        <v>1799</v>
      </c>
      <c r="F1254" s="19"/>
      <c r="G1254" s="19"/>
      <c r="H1254" s="19"/>
      <c r="I1254" s="19"/>
      <c r="J1254" s="19"/>
      <c r="K1254" s="19"/>
      <c r="L1254" s="127"/>
    </row>
    <row r="1255" spans="2:12" ht="16.5">
      <c r="B1255" s="19">
        <f t="shared" si="24"/>
        <v>127</v>
      </c>
      <c r="C1255" s="1" t="s">
        <v>2414</v>
      </c>
      <c r="D1255" s="1" t="s">
        <v>2415</v>
      </c>
      <c r="E1255" s="1" t="s">
        <v>1799</v>
      </c>
      <c r="F1255" s="19"/>
      <c r="G1255" s="19"/>
      <c r="H1255" s="19"/>
      <c r="I1255" s="19"/>
      <c r="J1255" s="19"/>
      <c r="K1255" s="19"/>
      <c r="L1255" s="127"/>
    </row>
    <row r="1256" spans="2:12" ht="16.5">
      <c r="B1256" s="19">
        <f t="shared" si="24"/>
        <v>128</v>
      </c>
      <c r="C1256" s="1" t="s">
        <v>2416</v>
      </c>
      <c r="D1256" s="1" t="s">
        <v>2417</v>
      </c>
      <c r="E1256" s="1" t="s">
        <v>1799</v>
      </c>
      <c r="F1256" s="19"/>
      <c r="G1256" s="19"/>
      <c r="H1256" s="19"/>
      <c r="I1256" s="19"/>
      <c r="J1256" s="19"/>
      <c r="K1256" s="19"/>
      <c r="L1256" s="127"/>
    </row>
    <row r="1257" spans="2:12" ht="16.5">
      <c r="B1257" s="19">
        <f t="shared" si="24"/>
        <v>129</v>
      </c>
      <c r="C1257" s="1" t="s">
        <v>2418</v>
      </c>
      <c r="D1257" s="1" t="s">
        <v>2419</v>
      </c>
      <c r="E1257" s="1" t="s">
        <v>1802</v>
      </c>
      <c r="F1257" s="19"/>
      <c r="G1257" s="19"/>
      <c r="H1257" s="19"/>
      <c r="I1257" s="19"/>
      <c r="J1257" s="19"/>
      <c r="K1257" s="19"/>
      <c r="L1257" s="127"/>
    </row>
    <row r="1258" spans="2:12" ht="16.5">
      <c r="B1258" s="19">
        <f t="shared" si="24"/>
        <v>130</v>
      </c>
      <c r="C1258" s="1" t="s">
        <v>2420</v>
      </c>
      <c r="D1258" s="1" t="s">
        <v>2421</v>
      </c>
      <c r="E1258" s="1" t="s">
        <v>1799</v>
      </c>
      <c r="F1258" s="19"/>
      <c r="G1258" s="19"/>
      <c r="H1258" s="19"/>
      <c r="I1258" s="19"/>
      <c r="J1258" s="19"/>
      <c r="K1258" s="19"/>
      <c r="L1258" s="127"/>
    </row>
    <row r="1259" spans="2:12" ht="16.5">
      <c r="B1259" s="19">
        <f t="shared" si="24"/>
        <v>131</v>
      </c>
      <c r="C1259" s="1" t="s">
        <v>2422</v>
      </c>
      <c r="D1259" s="1" t="s">
        <v>2423</v>
      </c>
      <c r="E1259" s="1" t="s">
        <v>1802</v>
      </c>
      <c r="F1259" s="19"/>
      <c r="G1259" s="19"/>
      <c r="H1259" s="19"/>
      <c r="I1259" s="19"/>
      <c r="J1259" s="19"/>
      <c r="K1259" s="19"/>
      <c r="L1259" s="127"/>
    </row>
    <row r="1260" spans="2:12" ht="16.5">
      <c r="B1260" s="19">
        <f t="shared" si="24"/>
        <v>132</v>
      </c>
      <c r="C1260" s="1" t="s">
        <v>2424</v>
      </c>
      <c r="D1260" s="1" t="s">
        <v>2425</v>
      </c>
      <c r="E1260" s="1" t="s">
        <v>1799</v>
      </c>
      <c r="F1260" s="19"/>
      <c r="G1260" s="19"/>
      <c r="H1260" s="19"/>
      <c r="I1260" s="19"/>
      <c r="J1260" s="19"/>
      <c r="K1260" s="19"/>
      <c r="L1260" s="127"/>
    </row>
    <row r="1261" spans="2:12" ht="16.5">
      <c r="B1261" s="19">
        <f t="shared" si="24"/>
        <v>133</v>
      </c>
      <c r="C1261" s="1" t="s">
        <v>2426</v>
      </c>
      <c r="D1261" s="1" t="s">
        <v>2427</v>
      </c>
      <c r="E1261" s="1" t="s">
        <v>1799</v>
      </c>
      <c r="F1261" s="19"/>
      <c r="G1261" s="19"/>
      <c r="H1261" s="19"/>
      <c r="I1261" s="19"/>
      <c r="J1261" s="19"/>
      <c r="K1261" s="19"/>
      <c r="L1261" s="127"/>
    </row>
    <row r="1262" spans="2:12" ht="16.5">
      <c r="B1262" s="19">
        <f t="shared" si="24"/>
        <v>134</v>
      </c>
      <c r="C1262" s="1" t="s">
        <v>2428</v>
      </c>
      <c r="D1262" s="1" t="s">
        <v>2429</v>
      </c>
      <c r="E1262" s="1" t="s">
        <v>1799</v>
      </c>
      <c r="F1262" s="19"/>
      <c r="G1262" s="19"/>
      <c r="H1262" s="19"/>
      <c r="I1262" s="19"/>
      <c r="J1262" s="19"/>
      <c r="K1262" s="19"/>
      <c r="L1262" s="127"/>
    </row>
    <row r="1263" spans="2:12" ht="16.5">
      <c r="B1263" s="19">
        <f t="shared" si="24"/>
        <v>135</v>
      </c>
      <c r="C1263" s="1" t="s">
        <v>2430</v>
      </c>
      <c r="D1263" s="1" t="s">
        <v>2431</v>
      </c>
      <c r="E1263" s="1" t="s">
        <v>1799</v>
      </c>
      <c r="F1263" s="19"/>
      <c r="G1263" s="19"/>
      <c r="H1263" s="19"/>
      <c r="I1263" s="19"/>
      <c r="J1263" s="19"/>
      <c r="K1263" s="19"/>
      <c r="L1263" s="127"/>
    </row>
    <row r="1264" spans="2:12" ht="16.5">
      <c r="B1264" s="19">
        <f t="shared" si="24"/>
        <v>136</v>
      </c>
      <c r="C1264" s="1" t="s">
        <v>2432</v>
      </c>
      <c r="D1264" s="1" t="s">
        <v>2433</v>
      </c>
      <c r="E1264" s="1" t="s">
        <v>1799</v>
      </c>
      <c r="F1264" s="19"/>
      <c r="G1264" s="19"/>
      <c r="H1264" s="19"/>
      <c r="I1264" s="19"/>
      <c r="J1264" s="19"/>
      <c r="K1264" s="19"/>
      <c r="L1264" s="127"/>
    </row>
    <row r="1265" spans="2:12" ht="16.5">
      <c r="B1265" s="19">
        <f t="shared" si="24"/>
        <v>137</v>
      </c>
      <c r="C1265" s="1" t="s">
        <v>2434</v>
      </c>
      <c r="D1265" s="1" t="s">
        <v>2435</v>
      </c>
      <c r="E1265" s="1" t="s">
        <v>1802</v>
      </c>
      <c r="F1265" s="19"/>
      <c r="G1265" s="19"/>
      <c r="H1265" s="19"/>
      <c r="I1265" s="19"/>
      <c r="J1265" s="19"/>
      <c r="K1265" s="19"/>
      <c r="L1265" s="127"/>
    </row>
    <row r="1266" spans="2:12" ht="16.5">
      <c r="B1266" s="19">
        <f t="shared" si="24"/>
        <v>138</v>
      </c>
      <c r="C1266" s="1" t="s">
        <v>2436</v>
      </c>
      <c r="D1266" s="1" t="s">
        <v>2437</v>
      </c>
      <c r="E1266" s="1" t="s">
        <v>1799</v>
      </c>
      <c r="F1266" s="19"/>
      <c r="G1266" s="19"/>
      <c r="H1266" s="19"/>
      <c r="I1266" s="19"/>
      <c r="J1266" s="19"/>
      <c r="K1266" s="19"/>
      <c r="L1266" s="127"/>
    </row>
    <row r="1267" spans="2:12" ht="16.5">
      <c r="B1267" s="19">
        <f t="shared" si="24"/>
        <v>139</v>
      </c>
      <c r="C1267" s="1" t="s">
        <v>2438</v>
      </c>
      <c r="D1267" s="1" t="s">
        <v>2439</v>
      </c>
      <c r="E1267" s="1" t="s">
        <v>1802</v>
      </c>
      <c r="F1267" s="19"/>
      <c r="G1267" s="19"/>
      <c r="H1267" s="19"/>
      <c r="I1267" s="19"/>
      <c r="J1267" s="19"/>
      <c r="K1267" s="19"/>
      <c r="L1267" s="127"/>
    </row>
    <row r="1268" spans="2:12" ht="16.5">
      <c r="B1268" s="19">
        <f t="shared" si="24"/>
        <v>140</v>
      </c>
      <c r="C1268" s="1" t="s">
        <v>2440</v>
      </c>
      <c r="D1268" s="1" t="s">
        <v>2441</v>
      </c>
      <c r="E1268" s="1" t="s">
        <v>1799</v>
      </c>
      <c r="F1268" s="19"/>
      <c r="G1268" s="19"/>
      <c r="H1268" s="19"/>
      <c r="I1268" s="19"/>
      <c r="J1268" s="19"/>
      <c r="K1268" s="19"/>
      <c r="L1268" s="127"/>
    </row>
    <row r="1269" spans="2:12" ht="16.5">
      <c r="B1269" s="19">
        <f t="shared" si="24"/>
        <v>141</v>
      </c>
      <c r="C1269" s="1" t="s">
        <v>2442</v>
      </c>
      <c r="D1269" s="1" t="s">
        <v>2443</v>
      </c>
      <c r="E1269" s="1" t="s">
        <v>1799</v>
      </c>
      <c r="F1269" s="19"/>
      <c r="G1269" s="19"/>
      <c r="H1269" s="19"/>
      <c r="I1269" s="19"/>
      <c r="J1269" s="19"/>
      <c r="K1269" s="19"/>
      <c r="L1269" s="127"/>
    </row>
    <row r="1270" spans="2:12" ht="16.5">
      <c r="B1270" s="19">
        <f t="shared" si="24"/>
        <v>142</v>
      </c>
      <c r="C1270" s="1" t="s">
        <v>2444</v>
      </c>
      <c r="D1270" s="1" t="s">
        <v>2445</v>
      </c>
      <c r="E1270" s="1" t="s">
        <v>1799</v>
      </c>
      <c r="F1270" s="19"/>
      <c r="G1270" s="19"/>
      <c r="H1270" s="19"/>
      <c r="I1270" s="19"/>
      <c r="J1270" s="19"/>
      <c r="K1270" s="19"/>
      <c r="L1270" s="127"/>
    </row>
    <row r="1271" spans="2:12" ht="16.5">
      <c r="B1271" s="19">
        <f t="shared" si="24"/>
        <v>143</v>
      </c>
      <c r="C1271" s="1" t="s">
        <v>2446</v>
      </c>
      <c r="D1271" s="1" t="s">
        <v>2447</v>
      </c>
      <c r="E1271" s="1" t="s">
        <v>1799</v>
      </c>
      <c r="F1271" s="19"/>
      <c r="G1271" s="19"/>
      <c r="H1271" s="19"/>
      <c r="I1271" s="19"/>
      <c r="J1271" s="19"/>
      <c r="K1271" s="19"/>
      <c r="L1271" s="127"/>
    </row>
    <row r="1272" spans="2:12" ht="16.5">
      <c r="B1272" s="19">
        <f t="shared" si="24"/>
        <v>144</v>
      </c>
      <c r="C1272" s="1" t="s">
        <v>2448</v>
      </c>
      <c r="D1272" s="1" t="s">
        <v>2449</v>
      </c>
      <c r="E1272" s="1" t="s">
        <v>1799</v>
      </c>
      <c r="F1272" s="19"/>
      <c r="G1272" s="19"/>
      <c r="H1272" s="19"/>
      <c r="I1272" s="19"/>
      <c r="J1272" s="19"/>
      <c r="K1272" s="19"/>
      <c r="L1272" s="127"/>
    </row>
    <row r="1273" spans="2:12" ht="16.5">
      <c r="B1273" s="19">
        <f t="shared" si="24"/>
        <v>145</v>
      </c>
      <c r="C1273" s="1" t="s">
        <v>2450</v>
      </c>
      <c r="D1273" s="1" t="s">
        <v>2451</v>
      </c>
      <c r="E1273" s="1" t="s">
        <v>1802</v>
      </c>
      <c r="F1273" s="19"/>
      <c r="G1273" s="19"/>
      <c r="H1273" s="19"/>
      <c r="I1273" s="19"/>
      <c r="J1273" s="19"/>
      <c r="K1273" s="19"/>
      <c r="L1273" s="127"/>
    </row>
    <row r="1274" spans="2:12" ht="16.5">
      <c r="B1274" s="19">
        <f t="shared" si="24"/>
        <v>146</v>
      </c>
      <c r="C1274" s="1" t="s">
        <v>2452</v>
      </c>
      <c r="D1274" s="1" t="s">
        <v>2453</v>
      </c>
      <c r="E1274" s="1" t="s">
        <v>1799</v>
      </c>
      <c r="F1274" s="19"/>
      <c r="G1274" s="19"/>
      <c r="H1274" s="19"/>
      <c r="I1274" s="19"/>
      <c r="J1274" s="19"/>
      <c r="K1274" s="19"/>
      <c r="L1274" s="127"/>
    </row>
    <row r="1275" spans="2:12" ht="16.5">
      <c r="B1275" s="19">
        <f t="shared" si="24"/>
        <v>147</v>
      </c>
      <c r="C1275" s="1" t="s">
        <v>2454</v>
      </c>
      <c r="D1275" s="1" t="s">
        <v>2455</v>
      </c>
      <c r="E1275" s="1" t="s">
        <v>1802</v>
      </c>
      <c r="F1275" s="19"/>
      <c r="G1275" s="19"/>
      <c r="H1275" s="19"/>
      <c r="I1275" s="19"/>
      <c r="J1275" s="19"/>
      <c r="K1275" s="19"/>
      <c r="L1275" s="127"/>
    </row>
    <row r="1276" spans="2:12" ht="16.5">
      <c r="B1276" s="19">
        <f t="shared" si="24"/>
        <v>148</v>
      </c>
      <c r="C1276" s="1" t="s">
        <v>2456</v>
      </c>
      <c r="D1276" s="1" t="s">
        <v>2457</v>
      </c>
      <c r="E1276" s="1" t="s">
        <v>1799</v>
      </c>
      <c r="F1276" s="19"/>
      <c r="G1276" s="19"/>
      <c r="H1276" s="19"/>
      <c r="I1276" s="19"/>
      <c r="J1276" s="19"/>
      <c r="K1276" s="19"/>
      <c r="L1276" s="127"/>
    </row>
    <row r="1277" spans="2:12" ht="16.5">
      <c r="B1277" s="19">
        <f t="shared" si="24"/>
        <v>149</v>
      </c>
      <c r="C1277" s="1" t="s">
        <v>2458</v>
      </c>
      <c r="D1277" s="1" t="s">
        <v>2459</v>
      </c>
      <c r="E1277" s="1" t="s">
        <v>1799</v>
      </c>
      <c r="F1277" s="19"/>
      <c r="G1277" s="19"/>
      <c r="H1277" s="19"/>
      <c r="I1277" s="19"/>
      <c r="J1277" s="19"/>
      <c r="K1277" s="19"/>
      <c r="L1277" s="127"/>
    </row>
    <row r="1278" spans="2:12" ht="16.5">
      <c r="B1278" s="19">
        <f t="shared" si="24"/>
        <v>150</v>
      </c>
      <c r="C1278" s="1" t="s">
        <v>2460</v>
      </c>
      <c r="D1278" s="1" t="s">
        <v>2461</v>
      </c>
      <c r="E1278" s="1" t="s">
        <v>1799</v>
      </c>
      <c r="F1278" s="19"/>
      <c r="G1278" s="19"/>
      <c r="H1278" s="19"/>
      <c r="I1278" s="19"/>
      <c r="J1278" s="19"/>
      <c r="K1278" s="19"/>
      <c r="L1278" s="127"/>
    </row>
    <row r="1279" spans="2:12" ht="16.5">
      <c r="B1279" s="19">
        <f t="shared" si="24"/>
        <v>151</v>
      </c>
      <c r="C1279" s="1" t="s">
        <v>2462</v>
      </c>
      <c r="D1279" s="1" t="s">
        <v>2463</v>
      </c>
      <c r="E1279" s="1" t="s">
        <v>1799</v>
      </c>
      <c r="F1279" s="19"/>
      <c r="G1279" s="19"/>
      <c r="H1279" s="19"/>
      <c r="I1279" s="19"/>
      <c r="J1279" s="19"/>
      <c r="K1279" s="19"/>
      <c r="L1279" s="127"/>
    </row>
    <row r="1280" spans="2:12" ht="16.5">
      <c r="B1280" s="19">
        <f t="shared" si="24"/>
        <v>152</v>
      </c>
      <c r="C1280" s="1" t="s">
        <v>2464</v>
      </c>
      <c r="D1280" s="1" t="s">
        <v>2465</v>
      </c>
      <c r="E1280" s="1" t="s">
        <v>1799</v>
      </c>
      <c r="F1280" s="19"/>
      <c r="G1280" s="19"/>
      <c r="H1280" s="19"/>
      <c r="I1280" s="19"/>
      <c r="J1280" s="19"/>
      <c r="K1280" s="19"/>
      <c r="L1280" s="127"/>
    </row>
    <row r="1281" spans="2:12" ht="16.5">
      <c r="B1281" s="19">
        <f t="shared" ref="B1281:B1344" si="25">B1280+1</f>
        <v>153</v>
      </c>
      <c r="C1281" s="1" t="s">
        <v>2466</v>
      </c>
      <c r="D1281" s="1" t="s">
        <v>2467</v>
      </c>
      <c r="E1281" s="1" t="s">
        <v>1802</v>
      </c>
      <c r="F1281" s="19"/>
      <c r="G1281" s="19"/>
      <c r="H1281" s="19"/>
      <c r="I1281" s="19"/>
      <c r="J1281" s="19"/>
      <c r="K1281" s="19"/>
      <c r="L1281" s="127"/>
    </row>
    <row r="1282" spans="2:12" ht="16.5">
      <c r="B1282" s="19">
        <f t="shared" si="25"/>
        <v>154</v>
      </c>
      <c r="C1282" s="1" t="s">
        <v>2468</v>
      </c>
      <c r="D1282" s="1" t="s">
        <v>2469</v>
      </c>
      <c r="E1282" s="1" t="s">
        <v>1799</v>
      </c>
      <c r="F1282" s="19"/>
      <c r="G1282" s="19"/>
      <c r="H1282" s="19"/>
      <c r="I1282" s="19"/>
      <c r="J1282" s="19"/>
      <c r="K1282" s="19"/>
      <c r="L1282" s="127"/>
    </row>
    <row r="1283" spans="2:12" ht="16.5">
      <c r="B1283" s="19">
        <f t="shared" si="25"/>
        <v>155</v>
      </c>
      <c r="C1283" s="1" t="s">
        <v>2470</v>
      </c>
      <c r="D1283" s="1" t="s">
        <v>2471</v>
      </c>
      <c r="E1283" s="1" t="s">
        <v>1802</v>
      </c>
      <c r="F1283" s="19"/>
      <c r="G1283" s="19"/>
      <c r="H1283" s="19"/>
      <c r="I1283" s="19"/>
      <c r="J1283" s="19"/>
      <c r="K1283" s="19"/>
      <c r="L1283" s="127"/>
    </row>
    <row r="1284" spans="2:12" ht="16.5">
      <c r="B1284" s="19">
        <f t="shared" si="25"/>
        <v>156</v>
      </c>
      <c r="C1284" s="1" t="s">
        <v>2472</v>
      </c>
      <c r="D1284" s="1" t="s">
        <v>2473</v>
      </c>
      <c r="E1284" s="1" t="s">
        <v>1798</v>
      </c>
      <c r="F1284" s="19"/>
      <c r="G1284" s="19"/>
      <c r="H1284" s="19"/>
      <c r="I1284" s="19"/>
      <c r="J1284" s="19"/>
      <c r="K1284" s="19"/>
      <c r="L1284" s="127"/>
    </row>
    <row r="1285" spans="2:12" ht="16.5">
      <c r="B1285" s="19">
        <f t="shared" si="25"/>
        <v>157</v>
      </c>
      <c r="C1285" s="1" t="s">
        <v>2474</v>
      </c>
      <c r="D1285" s="1" t="s">
        <v>2475</v>
      </c>
      <c r="E1285" s="1" t="s">
        <v>1799</v>
      </c>
      <c r="F1285" s="19"/>
      <c r="G1285" s="19"/>
      <c r="H1285" s="19"/>
      <c r="I1285" s="19"/>
      <c r="J1285" s="19"/>
      <c r="K1285" s="19"/>
      <c r="L1285" s="127"/>
    </row>
    <row r="1286" spans="2:12" ht="16.5">
      <c r="B1286" s="19">
        <f t="shared" si="25"/>
        <v>158</v>
      </c>
      <c r="C1286" s="1" t="s">
        <v>2476</v>
      </c>
      <c r="D1286" s="1" t="s">
        <v>2477</v>
      </c>
      <c r="E1286" s="1" t="s">
        <v>1</v>
      </c>
      <c r="F1286" s="19"/>
      <c r="G1286" s="19"/>
      <c r="H1286" s="19"/>
      <c r="I1286" s="19"/>
      <c r="J1286" s="19"/>
      <c r="K1286" s="19"/>
      <c r="L1286" s="127"/>
    </row>
    <row r="1287" spans="2:12" ht="16.5">
      <c r="B1287" s="19">
        <f t="shared" si="25"/>
        <v>159</v>
      </c>
      <c r="C1287" s="1" t="s">
        <v>2478</v>
      </c>
      <c r="D1287" s="1" t="s">
        <v>2479</v>
      </c>
      <c r="E1287" s="1" t="s">
        <v>1</v>
      </c>
      <c r="F1287" s="19"/>
      <c r="G1287" s="19"/>
      <c r="H1287" s="19"/>
      <c r="I1287" s="19"/>
      <c r="J1287" s="19"/>
      <c r="K1287" s="19"/>
      <c r="L1287" s="127"/>
    </row>
    <row r="1288" spans="2:12" ht="16.5">
      <c r="B1288" s="19">
        <f t="shared" si="25"/>
        <v>160</v>
      </c>
      <c r="C1288" s="1" t="s">
        <v>2480</v>
      </c>
      <c r="D1288" s="1" t="s">
        <v>2481</v>
      </c>
      <c r="E1288" s="2" t="s">
        <v>1799</v>
      </c>
      <c r="F1288" s="19"/>
      <c r="G1288" s="19"/>
      <c r="H1288" s="19"/>
      <c r="I1288" s="19"/>
      <c r="J1288" s="19"/>
      <c r="K1288" s="19"/>
      <c r="L1288" s="127"/>
    </row>
    <row r="1289" spans="2:12" ht="16.5">
      <c r="B1289" s="19">
        <f t="shared" si="25"/>
        <v>161</v>
      </c>
      <c r="C1289" s="1" t="s">
        <v>2482</v>
      </c>
      <c r="D1289" s="1" t="s">
        <v>2483</v>
      </c>
      <c r="E1289" s="2" t="s">
        <v>1799</v>
      </c>
      <c r="F1289" s="19"/>
      <c r="G1289" s="19"/>
      <c r="H1289" s="19"/>
      <c r="I1289" s="19"/>
      <c r="J1289" s="19"/>
      <c r="K1289" s="19"/>
      <c r="L1289" s="127"/>
    </row>
    <row r="1290" spans="2:12" ht="16.5">
      <c r="B1290" s="19">
        <f t="shared" si="25"/>
        <v>162</v>
      </c>
      <c r="C1290" s="1" t="s">
        <v>2484</v>
      </c>
      <c r="D1290" s="1" t="s">
        <v>2485</v>
      </c>
      <c r="E1290" s="2" t="s">
        <v>1799</v>
      </c>
      <c r="F1290" s="19"/>
      <c r="G1290" s="19"/>
      <c r="H1290" s="19"/>
      <c r="I1290" s="19"/>
      <c r="J1290" s="19"/>
      <c r="K1290" s="19"/>
      <c r="L1290" s="127"/>
    </row>
    <row r="1291" spans="2:12" ht="16.5">
      <c r="B1291" s="19">
        <f t="shared" si="25"/>
        <v>163</v>
      </c>
      <c r="C1291" s="1" t="s">
        <v>2486</v>
      </c>
      <c r="D1291" s="1" t="s">
        <v>2487</v>
      </c>
      <c r="E1291" s="2" t="s">
        <v>1799</v>
      </c>
      <c r="F1291" s="19"/>
      <c r="G1291" s="19"/>
      <c r="H1291" s="19"/>
      <c r="I1291" s="19"/>
      <c r="J1291" s="19"/>
      <c r="K1291" s="19"/>
      <c r="L1291" s="127"/>
    </row>
    <row r="1292" spans="2:12" ht="16.5">
      <c r="B1292" s="19">
        <f t="shared" si="25"/>
        <v>164</v>
      </c>
      <c r="C1292" s="1" t="s">
        <v>2488</v>
      </c>
      <c r="D1292" s="1" t="s">
        <v>2489</v>
      </c>
      <c r="E1292" s="2" t="s">
        <v>1800</v>
      </c>
      <c r="F1292" s="19"/>
      <c r="G1292" s="19"/>
      <c r="H1292" s="19"/>
      <c r="I1292" s="19"/>
      <c r="J1292" s="19"/>
      <c r="K1292" s="19"/>
      <c r="L1292" s="127"/>
    </row>
    <row r="1293" spans="2:12" ht="16.5">
      <c r="B1293" s="19">
        <f t="shared" si="25"/>
        <v>165</v>
      </c>
      <c r="C1293" s="1" t="s">
        <v>2490</v>
      </c>
      <c r="D1293" s="1" t="s">
        <v>2491</v>
      </c>
      <c r="E1293" s="1" t="s">
        <v>1799</v>
      </c>
      <c r="F1293" s="19"/>
      <c r="G1293" s="19"/>
      <c r="H1293" s="19"/>
      <c r="I1293" s="19"/>
      <c r="J1293" s="19"/>
      <c r="K1293" s="19"/>
      <c r="L1293" s="127"/>
    </row>
    <row r="1294" spans="2:12" ht="16.5">
      <c r="B1294" s="19">
        <f t="shared" si="25"/>
        <v>166</v>
      </c>
      <c r="C1294" s="1" t="s">
        <v>2492</v>
      </c>
      <c r="D1294" s="1" t="s">
        <v>2493</v>
      </c>
      <c r="E1294" s="2" t="s">
        <v>1801</v>
      </c>
      <c r="F1294" s="19"/>
      <c r="G1294" s="19"/>
      <c r="H1294" s="19"/>
      <c r="I1294" s="19"/>
      <c r="J1294" s="19"/>
      <c r="K1294" s="19"/>
      <c r="L1294" s="127"/>
    </row>
    <row r="1295" spans="2:12" ht="16.5">
      <c r="B1295" s="19">
        <f t="shared" si="25"/>
        <v>167</v>
      </c>
      <c r="C1295" s="1" t="s">
        <v>2494</v>
      </c>
      <c r="D1295" s="1" t="s">
        <v>2495</v>
      </c>
      <c r="E1295" s="1" t="s">
        <v>1799</v>
      </c>
      <c r="F1295" s="19"/>
      <c r="G1295" s="19"/>
      <c r="H1295" s="19"/>
      <c r="I1295" s="19"/>
      <c r="J1295" s="19"/>
      <c r="K1295" s="19"/>
      <c r="L1295" s="127"/>
    </row>
    <row r="1296" spans="2:12" ht="16.5">
      <c r="B1296" s="19">
        <f t="shared" si="25"/>
        <v>168</v>
      </c>
      <c r="C1296" s="1" t="s">
        <v>2496</v>
      </c>
      <c r="D1296" s="1" t="s">
        <v>2497</v>
      </c>
      <c r="E1296" s="1" t="s">
        <v>1799</v>
      </c>
      <c r="F1296" s="19"/>
      <c r="G1296" s="19"/>
      <c r="H1296" s="19"/>
      <c r="I1296" s="19"/>
      <c r="J1296" s="19"/>
      <c r="K1296" s="19"/>
      <c r="L1296" s="127"/>
    </row>
    <row r="1297" spans="2:12" ht="16.5">
      <c r="B1297" s="19">
        <f t="shared" si="25"/>
        <v>169</v>
      </c>
      <c r="C1297" s="1" t="s">
        <v>2498</v>
      </c>
      <c r="D1297" s="1" t="s">
        <v>2499</v>
      </c>
      <c r="E1297" s="1" t="s">
        <v>1799</v>
      </c>
      <c r="F1297" s="19"/>
      <c r="G1297" s="19"/>
      <c r="H1297" s="19"/>
      <c r="I1297" s="19"/>
      <c r="J1297" s="19"/>
      <c r="K1297" s="19"/>
      <c r="L1297" s="127"/>
    </row>
    <row r="1298" spans="2:12" ht="16.5">
      <c r="B1298" s="19">
        <f t="shared" si="25"/>
        <v>170</v>
      </c>
      <c r="C1298" s="1" t="s">
        <v>2500</v>
      </c>
      <c r="D1298" s="1" t="s">
        <v>2501</v>
      </c>
      <c r="E1298" s="1" t="s">
        <v>1799</v>
      </c>
      <c r="F1298" s="19"/>
      <c r="G1298" s="19"/>
      <c r="H1298" s="19"/>
      <c r="I1298" s="19"/>
      <c r="J1298" s="19"/>
      <c r="K1298" s="19"/>
      <c r="L1298" s="127"/>
    </row>
    <row r="1299" spans="2:12" ht="16.5">
      <c r="B1299" s="19">
        <f t="shared" si="25"/>
        <v>171</v>
      </c>
      <c r="C1299" s="1" t="s">
        <v>2502</v>
      </c>
      <c r="D1299" s="1" t="s">
        <v>2503</v>
      </c>
      <c r="E1299" s="1" t="s">
        <v>1799</v>
      </c>
      <c r="F1299" s="19"/>
      <c r="G1299" s="19"/>
      <c r="H1299" s="19"/>
      <c r="I1299" s="19"/>
      <c r="J1299" s="19"/>
      <c r="K1299" s="19"/>
      <c r="L1299" s="127"/>
    </row>
    <row r="1300" spans="2:12" ht="16.5">
      <c r="B1300" s="19">
        <f t="shared" si="25"/>
        <v>172</v>
      </c>
      <c r="C1300" s="1" t="s">
        <v>2504</v>
      </c>
      <c r="D1300" s="1" t="s">
        <v>2505</v>
      </c>
      <c r="E1300" s="1" t="s">
        <v>1800</v>
      </c>
      <c r="F1300" s="19"/>
      <c r="G1300" s="19"/>
      <c r="H1300" s="19"/>
      <c r="I1300" s="19"/>
      <c r="J1300" s="19"/>
      <c r="K1300" s="19"/>
      <c r="L1300" s="127"/>
    </row>
    <row r="1301" spans="2:12" ht="16.5">
      <c r="B1301" s="19">
        <f t="shared" si="25"/>
        <v>173</v>
      </c>
      <c r="C1301" s="1" t="s">
        <v>2506</v>
      </c>
      <c r="D1301" s="1" t="s">
        <v>2507</v>
      </c>
      <c r="E1301" s="1" t="s">
        <v>1799</v>
      </c>
      <c r="F1301" s="19"/>
      <c r="G1301" s="19"/>
      <c r="H1301" s="19"/>
      <c r="I1301" s="19"/>
      <c r="J1301" s="19"/>
      <c r="K1301" s="19"/>
      <c r="L1301" s="127"/>
    </row>
    <row r="1302" spans="2:12" ht="16.5">
      <c r="B1302" s="19">
        <f t="shared" si="25"/>
        <v>174</v>
      </c>
      <c r="C1302" s="1" t="s">
        <v>2508</v>
      </c>
      <c r="D1302" s="1" t="s">
        <v>2509</v>
      </c>
      <c r="E1302" s="1" t="s">
        <v>1802</v>
      </c>
      <c r="F1302" s="19"/>
      <c r="G1302" s="19"/>
      <c r="H1302" s="19"/>
      <c r="I1302" s="19"/>
      <c r="J1302" s="19"/>
      <c r="K1302" s="19"/>
      <c r="L1302" s="127"/>
    </row>
    <row r="1303" spans="2:12" ht="16.5">
      <c r="B1303" s="19">
        <f t="shared" si="25"/>
        <v>175</v>
      </c>
      <c r="C1303" s="1" t="s">
        <v>2510</v>
      </c>
      <c r="D1303" s="1" t="s">
        <v>2511</v>
      </c>
      <c r="E1303" s="1" t="s">
        <v>1799</v>
      </c>
      <c r="F1303" s="19"/>
      <c r="G1303" s="19"/>
      <c r="H1303" s="19"/>
      <c r="I1303" s="19"/>
      <c r="J1303" s="19"/>
      <c r="K1303" s="19"/>
      <c r="L1303" s="127"/>
    </row>
    <row r="1304" spans="2:12" ht="16.5">
      <c r="B1304" s="19">
        <f t="shared" si="25"/>
        <v>176</v>
      </c>
      <c r="C1304" s="1" t="s">
        <v>2512</v>
      </c>
      <c r="D1304" s="1" t="s">
        <v>2513</v>
      </c>
      <c r="E1304" s="1" t="s">
        <v>1799</v>
      </c>
      <c r="F1304" s="19"/>
      <c r="G1304" s="19"/>
      <c r="H1304" s="19"/>
      <c r="I1304" s="19"/>
      <c r="J1304" s="19"/>
      <c r="K1304" s="19"/>
      <c r="L1304" s="127"/>
    </row>
    <row r="1305" spans="2:12" ht="16.5">
      <c r="B1305" s="19">
        <f t="shared" si="25"/>
        <v>177</v>
      </c>
      <c r="C1305" s="1" t="s">
        <v>2514</v>
      </c>
      <c r="D1305" s="1" t="s">
        <v>2515</v>
      </c>
      <c r="E1305" s="1" t="s">
        <v>1799</v>
      </c>
      <c r="F1305" s="19"/>
      <c r="G1305" s="19"/>
      <c r="H1305" s="19"/>
      <c r="I1305" s="19"/>
      <c r="J1305" s="19"/>
      <c r="K1305" s="19"/>
      <c r="L1305" s="127"/>
    </row>
    <row r="1306" spans="2:12" ht="16.5">
      <c r="B1306" s="19">
        <f t="shared" si="25"/>
        <v>178</v>
      </c>
      <c r="C1306" s="1" t="s">
        <v>2516</v>
      </c>
      <c r="D1306" s="1" t="s">
        <v>2517</v>
      </c>
      <c r="E1306" s="1" t="s">
        <v>1799</v>
      </c>
      <c r="F1306" s="19"/>
      <c r="G1306" s="19"/>
      <c r="H1306" s="19"/>
      <c r="I1306" s="19"/>
      <c r="J1306" s="19"/>
      <c r="K1306" s="19"/>
      <c r="L1306" s="127"/>
    </row>
    <row r="1307" spans="2:12" ht="16.5">
      <c r="B1307" s="19">
        <f t="shared" si="25"/>
        <v>179</v>
      </c>
      <c r="C1307" s="1" t="s">
        <v>2518</v>
      </c>
      <c r="D1307" s="1" t="s">
        <v>2519</v>
      </c>
      <c r="E1307" s="1" t="s">
        <v>1799</v>
      </c>
      <c r="F1307" s="19"/>
      <c r="G1307" s="19"/>
      <c r="H1307" s="19"/>
      <c r="I1307" s="19"/>
      <c r="J1307" s="19"/>
      <c r="K1307" s="19"/>
      <c r="L1307" s="127"/>
    </row>
    <row r="1308" spans="2:12" ht="16.5">
      <c r="B1308" s="19">
        <f t="shared" si="25"/>
        <v>180</v>
      </c>
      <c r="C1308" s="1" t="s">
        <v>2520</v>
      </c>
      <c r="D1308" s="1" t="s">
        <v>2521</v>
      </c>
      <c r="E1308" s="1" t="s">
        <v>1802</v>
      </c>
      <c r="F1308" s="19"/>
      <c r="G1308" s="19"/>
      <c r="H1308" s="19"/>
      <c r="I1308" s="19"/>
      <c r="J1308" s="19"/>
      <c r="K1308" s="19"/>
      <c r="L1308" s="127"/>
    </row>
    <row r="1309" spans="2:12" ht="16.5">
      <c r="B1309" s="19">
        <f t="shared" si="25"/>
        <v>181</v>
      </c>
      <c r="C1309" s="1" t="s">
        <v>2522</v>
      </c>
      <c r="D1309" s="1" t="s">
        <v>2523</v>
      </c>
      <c r="E1309" s="1" t="s">
        <v>1799</v>
      </c>
      <c r="F1309" s="19"/>
      <c r="G1309" s="19"/>
      <c r="H1309" s="19"/>
      <c r="I1309" s="19"/>
      <c r="J1309" s="19"/>
      <c r="K1309" s="19"/>
      <c r="L1309" s="127"/>
    </row>
    <row r="1310" spans="2:12" ht="16.5">
      <c r="B1310" s="19">
        <f t="shared" si="25"/>
        <v>182</v>
      </c>
      <c r="C1310" s="1" t="s">
        <v>2524</v>
      </c>
      <c r="D1310" s="1" t="s">
        <v>2525</v>
      </c>
      <c r="E1310" s="1" t="s">
        <v>1802</v>
      </c>
      <c r="F1310" s="19"/>
      <c r="G1310" s="19"/>
      <c r="H1310" s="19"/>
      <c r="I1310" s="19"/>
      <c r="J1310" s="19"/>
      <c r="K1310" s="19"/>
      <c r="L1310" s="127"/>
    </row>
    <row r="1311" spans="2:12" ht="16.5">
      <c r="B1311" s="19">
        <f t="shared" si="25"/>
        <v>183</v>
      </c>
      <c r="C1311" s="1" t="s">
        <v>2526</v>
      </c>
      <c r="D1311" s="1" t="s">
        <v>2527</v>
      </c>
      <c r="E1311" s="1" t="s">
        <v>1799</v>
      </c>
      <c r="F1311" s="19"/>
      <c r="G1311" s="19"/>
      <c r="H1311" s="19"/>
      <c r="I1311" s="19"/>
      <c r="J1311" s="19"/>
      <c r="K1311" s="19"/>
      <c r="L1311" s="127"/>
    </row>
    <row r="1312" spans="2:12" ht="16.5">
      <c r="B1312" s="19">
        <f t="shared" si="25"/>
        <v>184</v>
      </c>
      <c r="C1312" s="1" t="s">
        <v>2528</v>
      </c>
      <c r="D1312" s="1" t="s">
        <v>2529</v>
      </c>
      <c r="E1312" s="1" t="s">
        <v>1799</v>
      </c>
      <c r="F1312" s="19"/>
      <c r="G1312" s="19"/>
      <c r="H1312" s="19"/>
      <c r="I1312" s="19"/>
      <c r="J1312" s="19"/>
      <c r="K1312" s="19"/>
      <c r="L1312" s="127"/>
    </row>
    <row r="1313" spans="2:12" ht="16.5">
      <c r="B1313" s="19">
        <f t="shared" si="25"/>
        <v>185</v>
      </c>
      <c r="C1313" s="1" t="s">
        <v>2530</v>
      </c>
      <c r="D1313" s="1" t="s">
        <v>2531</v>
      </c>
      <c r="E1313" s="1" t="s">
        <v>1799</v>
      </c>
      <c r="F1313" s="19"/>
      <c r="G1313" s="19"/>
      <c r="H1313" s="19"/>
      <c r="I1313" s="19"/>
      <c r="J1313" s="19"/>
      <c r="K1313" s="19"/>
      <c r="L1313" s="127"/>
    </row>
    <row r="1314" spans="2:12" ht="16.5">
      <c r="B1314" s="19">
        <f t="shared" si="25"/>
        <v>186</v>
      </c>
      <c r="C1314" s="1" t="s">
        <v>2532</v>
      </c>
      <c r="D1314" s="1" t="s">
        <v>2533</v>
      </c>
      <c r="E1314" s="1" t="s">
        <v>1799</v>
      </c>
      <c r="F1314" s="19"/>
      <c r="G1314" s="19"/>
      <c r="H1314" s="19"/>
      <c r="I1314" s="19"/>
      <c r="J1314" s="19"/>
      <c r="K1314" s="19"/>
      <c r="L1314" s="127"/>
    </row>
    <row r="1315" spans="2:12" ht="16.5">
      <c r="B1315" s="19">
        <f t="shared" si="25"/>
        <v>187</v>
      </c>
      <c r="C1315" s="1" t="s">
        <v>2534</v>
      </c>
      <c r="D1315" s="1" t="s">
        <v>2535</v>
      </c>
      <c r="E1315" s="1" t="s">
        <v>1799</v>
      </c>
      <c r="F1315" s="19"/>
      <c r="G1315" s="19"/>
      <c r="H1315" s="19"/>
      <c r="I1315" s="19"/>
      <c r="J1315" s="19"/>
      <c r="K1315" s="19"/>
      <c r="L1315" s="127"/>
    </row>
    <row r="1316" spans="2:12" ht="16.5">
      <c r="B1316" s="19">
        <f t="shared" si="25"/>
        <v>188</v>
      </c>
      <c r="C1316" s="1" t="s">
        <v>2536</v>
      </c>
      <c r="D1316" s="1" t="s">
        <v>2537</v>
      </c>
      <c r="E1316" s="1" t="s">
        <v>1802</v>
      </c>
      <c r="F1316" s="19"/>
      <c r="G1316" s="19"/>
      <c r="H1316" s="19"/>
      <c r="I1316" s="19"/>
      <c r="J1316" s="19"/>
      <c r="K1316" s="19"/>
      <c r="L1316" s="127"/>
    </row>
    <row r="1317" spans="2:12" ht="16.5">
      <c r="B1317" s="19">
        <f t="shared" si="25"/>
        <v>189</v>
      </c>
      <c r="C1317" s="1" t="s">
        <v>2538</v>
      </c>
      <c r="D1317" s="1" t="s">
        <v>2539</v>
      </c>
      <c r="E1317" s="1" t="s">
        <v>1799</v>
      </c>
      <c r="F1317" s="19"/>
      <c r="G1317" s="19"/>
      <c r="H1317" s="19"/>
      <c r="I1317" s="19"/>
      <c r="J1317" s="19"/>
      <c r="K1317" s="19"/>
      <c r="L1317" s="127"/>
    </row>
    <row r="1318" spans="2:12" ht="16.5">
      <c r="B1318" s="19">
        <f t="shared" si="25"/>
        <v>190</v>
      </c>
      <c r="C1318" s="1" t="s">
        <v>2540</v>
      </c>
      <c r="D1318" s="1" t="s">
        <v>2541</v>
      </c>
      <c r="E1318" s="1" t="s">
        <v>1802</v>
      </c>
      <c r="F1318" s="19"/>
      <c r="G1318" s="19"/>
      <c r="H1318" s="19"/>
      <c r="I1318" s="19"/>
      <c r="J1318" s="19"/>
      <c r="K1318" s="19"/>
      <c r="L1318" s="127"/>
    </row>
    <row r="1319" spans="2:12" ht="16.5">
      <c r="B1319" s="19">
        <f t="shared" si="25"/>
        <v>191</v>
      </c>
      <c r="C1319" s="1" t="s">
        <v>2542</v>
      </c>
      <c r="D1319" s="1" t="s">
        <v>2543</v>
      </c>
      <c r="E1319" s="1" t="s">
        <v>1799</v>
      </c>
      <c r="F1319" s="19"/>
      <c r="G1319" s="19"/>
      <c r="H1319" s="19"/>
      <c r="I1319" s="19"/>
      <c r="J1319" s="19"/>
      <c r="K1319" s="19"/>
      <c r="L1319" s="127"/>
    </row>
    <row r="1320" spans="2:12" ht="16.5">
      <c r="B1320" s="19">
        <f t="shared" si="25"/>
        <v>192</v>
      </c>
      <c r="C1320" s="1" t="s">
        <v>2544</v>
      </c>
      <c r="D1320" s="1" t="s">
        <v>2545</v>
      </c>
      <c r="E1320" s="1" t="s">
        <v>1799</v>
      </c>
      <c r="F1320" s="19"/>
      <c r="G1320" s="19"/>
      <c r="H1320" s="19"/>
      <c r="I1320" s="19"/>
      <c r="J1320" s="19"/>
      <c r="K1320" s="19"/>
      <c r="L1320" s="127"/>
    </row>
    <row r="1321" spans="2:12" ht="16.5">
      <c r="B1321" s="19">
        <f t="shared" si="25"/>
        <v>193</v>
      </c>
      <c r="C1321" s="1" t="s">
        <v>2546</v>
      </c>
      <c r="D1321" s="1" t="s">
        <v>2547</v>
      </c>
      <c r="E1321" s="1" t="s">
        <v>1799</v>
      </c>
      <c r="F1321" s="19"/>
      <c r="G1321" s="19"/>
      <c r="H1321" s="19"/>
      <c r="I1321" s="19"/>
      <c r="J1321" s="19"/>
      <c r="K1321" s="19"/>
      <c r="L1321" s="127"/>
    </row>
    <row r="1322" spans="2:12" ht="16.5">
      <c r="B1322" s="19">
        <f t="shared" si="25"/>
        <v>194</v>
      </c>
      <c r="C1322" s="1" t="s">
        <v>2548</v>
      </c>
      <c r="D1322" s="1" t="s">
        <v>2549</v>
      </c>
      <c r="E1322" s="1" t="s">
        <v>1799</v>
      </c>
      <c r="F1322" s="19"/>
      <c r="G1322" s="19"/>
      <c r="H1322" s="19"/>
      <c r="I1322" s="19"/>
      <c r="J1322" s="19"/>
      <c r="K1322" s="19"/>
      <c r="L1322" s="127"/>
    </row>
    <row r="1323" spans="2:12" ht="16.5">
      <c r="B1323" s="19">
        <f t="shared" si="25"/>
        <v>195</v>
      </c>
      <c r="C1323" s="1" t="s">
        <v>2550</v>
      </c>
      <c r="D1323" s="1" t="s">
        <v>2551</v>
      </c>
      <c r="E1323" s="1" t="s">
        <v>1799</v>
      </c>
      <c r="F1323" s="19"/>
      <c r="G1323" s="19"/>
      <c r="H1323" s="19"/>
      <c r="I1323" s="19"/>
      <c r="J1323" s="19"/>
      <c r="K1323" s="19"/>
      <c r="L1323" s="127"/>
    </row>
    <row r="1324" spans="2:12" ht="16.5">
      <c r="B1324" s="19">
        <f t="shared" si="25"/>
        <v>196</v>
      </c>
      <c r="C1324" s="1" t="s">
        <v>2552</v>
      </c>
      <c r="D1324" s="1" t="s">
        <v>2553</v>
      </c>
      <c r="E1324" s="1" t="s">
        <v>1802</v>
      </c>
      <c r="F1324" s="19"/>
      <c r="G1324" s="19"/>
      <c r="H1324" s="19"/>
      <c r="I1324" s="19"/>
      <c r="J1324" s="19"/>
      <c r="K1324" s="19"/>
      <c r="L1324" s="127"/>
    </row>
    <row r="1325" spans="2:12" ht="16.5">
      <c r="B1325" s="19">
        <f t="shared" si="25"/>
        <v>197</v>
      </c>
      <c r="C1325" s="1" t="s">
        <v>2554</v>
      </c>
      <c r="D1325" s="1" t="s">
        <v>2555</v>
      </c>
      <c r="E1325" s="1" t="s">
        <v>1799</v>
      </c>
      <c r="F1325" s="19"/>
      <c r="G1325" s="19"/>
      <c r="H1325" s="19"/>
      <c r="I1325" s="19"/>
      <c r="J1325" s="19"/>
      <c r="K1325" s="19"/>
      <c r="L1325" s="127"/>
    </row>
    <row r="1326" spans="2:12" ht="16.5">
      <c r="B1326" s="19">
        <f t="shared" si="25"/>
        <v>198</v>
      </c>
      <c r="C1326" s="1" t="s">
        <v>2556</v>
      </c>
      <c r="D1326" s="1" t="s">
        <v>2557</v>
      </c>
      <c r="E1326" s="1" t="s">
        <v>1802</v>
      </c>
      <c r="F1326" s="19"/>
      <c r="G1326" s="19"/>
      <c r="H1326" s="19"/>
      <c r="I1326" s="19"/>
      <c r="J1326" s="19"/>
      <c r="K1326" s="19"/>
      <c r="L1326" s="127"/>
    </row>
    <row r="1327" spans="2:12" ht="16.5">
      <c r="B1327" s="19">
        <f t="shared" si="25"/>
        <v>199</v>
      </c>
      <c r="C1327" s="1" t="s">
        <v>2558</v>
      </c>
      <c r="D1327" s="1" t="s">
        <v>2559</v>
      </c>
      <c r="E1327" s="1" t="s">
        <v>1799</v>
      </c>
      <c r="F1327" s="19"/>
      <c r="G1327" s="19"/>
      <c r="H1327" s="19"/>
      <c r="I1327" s="19"/>
      <c r="J1327" s="19"/>
      <c r="K1327" s="19"/>
      <c r="L1327" s="127"/>
    </row>
    <row r="1328" spans="2:12" ht="16.5">
      <c r="B1328" s="19">
        <f t="shared" si="25"/>
        <v>200</v>
      </c>
      <c r="C1328" s="1" t="s">
        <v>2560</v>
      </c>
      <c r="D1328" s="1" t="s">
        <v>2561</v>
      </c>
      <c r="E1328" s="1" t="s">
        <v>1799</v>
      </c>
      <c r="F1328" s="19"/>
      <c r="G1328" s="19"/>
      <c r="H1328" s="19"/>
      <c r="I1328" s="19"/>
      <c r="J1328" s="19"/>
      <c r="K1328" s="19"/>
      <c r="L1328" s="127"/>
    </row>
    <row r="1329" spans="2:12" ht="16.5">
      <c r="B1329" s="19">
        <f t="shared" si="25"/>
        <v>201</v>
      </c>
      <c r="C1329" s="1" t="s">
        <v>2562</v>
      </c>
      <c r="D1329" s="1" t="s">
        <v>2563</v>
      </c>
      <c r="E1329" s="1" t="s">
        <v>1799</v>
      </c>
      <c r="F1329" s="19"/>
      <c r="G1329" s="19"/>
      <c r="H1329" s="19"/>
      <c r="I1329" s="19"/>
      <c r="J1329" s="19"/>
      <c r="K1329" s="19"/>
      <c r="L1329" s="127"/>
    </row>
    <row r="1330" spans="2:12" ht="16.5">
      <c r="B1330" s="19">
        <f t="shared" si="25"/>
        <v>202</v>
      </c>
      <c r="C1330" s="1" t="s">
        <v>2564</v>
      </c>
      <c r="D1330" s="1" t="s">
        <v>2565</v>
      </c>
      <c r="E1330" s="1" t="s">
        <v>1799</v>
      </c>
      <c r="F1330" s="19"/>
      <c r="G1330" s="19"/>
      <c r="H1330" s="19"/>
      <c r="I1330" s="19"/>
      <c r="J1330" s="19"/>
      <c r="K1330" s="19"/>
      <c r="L1330" s="127"/>
    </row>
    <row r="1331" spans="2:12" ht="16.5">
      <c r="B1331" s="19">
        <f t="shared" si="25"/>
        <v>203</v>
      </c>
      <c r="C1331" s="1" t="s">
        <v>2566</v>
      </c>
      <c r="D1331" s="1" t="s">
        <v>2567</v>
      </c>
      <c r="E1331" s="1" t="s">
        <v>1799</v>
      </c>
      <c r="F1331" s="19"/>
      <c r="G1331" s="19"/>
      <c r="H1331" s="19"/>
      <c r="I1331" s="19"/>
      <c r="J1331" s="19"/>
      <c r="K1331" s="19"/>
      <c r="L1331" s="127"/>
    </row>
    <row r="1332" spans="2:12" ht="16.5">
      <c r="B1332" s="19">
        <f t="shared" si="25"/>
        <v>204</v>
      </c>
      <c r="C1332" s="1" t="s">
        <v>2568</v>
      </c>
      <c r="D1332" s="1" t="s">
        <v>2569</v>
      </c>
      <c r="E1332" s="1" t="s">
        <v>1802</v>
      </c>
      <c r="F1332" s="19"/>
      <c r="G1332" s="19"/>
      <c r="H1332" s="19"/>
      <c r="I1332" s="19"/>
      <c r="J1332" s="19"/>
      <c r="K1332" s="19"/>
      <c r="L1332" s="127"/>
    </row>
    <row r="1333" spans="2:12" ht="16.5">
      <c r="B1333" s="19">
        <f t="shared" si="25"/>
        <v>205</v>
      </c>
      <c r="C1333" s="1" t="s">
        <v>2570</v>
      </c>
      <c r="D1333" s="1" t="s">
        <v>2571</v>
      </c>
      <c r="E1333" s="1" t="s">
        <v>1799</v>
      </c>
      <c r="F1333" s="19"/>
      <c r="G1333" s="19"/>
      <c r="H1333" s="19"/>
      <c r="I1333" s="19"/>
      <c r="J1333" s="19"/>
      <c r="K1333" s="19"/>
      <c r="L1333" s="127"/>
    </row>
    <row r="1334" spans="2:12" ht="16.5">
      <c r="B1334" s="19">
        <f t="shared" si="25"/>
        <v>206</v>
      </c>
      <c r="C1334" s="1" t="s">
        <v>2572</v>
      </c>
      <c r="D1334" s="1" t="s">
        <v>2573</v>
      </c>
      <c r="E1334" s="1" t="s">
        <v>1802</v>
      </c>
      <c r="F1334" s="19"/>
      <c r="G1334" s="19"/>
      <c r="H1334" s="19"/>
      <c r="I1334" s="19"/>
      <c r="J1334" s="19"/>
      <c r="K1334" s="19"/>
      <c r="L1334" s="127"/>
    </row>
    <row r="1335" spans="2:12" ht="16.5">
      <c r="B1335" s="19">
        <f t="shared" si="25"/>
        <v>207</v>
      </c>
      <c r="C1335" s="1" t="s">
        <v>2574</v>
      </c>
      <c r="D1335" s="1" t="s">
        <v>2575</v>
      </c>
      <c r="E1335" s="1" t="s">
        <v>1798</v>
      </c>
      <c r="F1335" s="19"/>
      <c r="G1335" s="19"/>
      <c r="H1335" s="19"/>
      <c r="I1335" s="19"/>
      <c r="J1335" s="19"/>
      <c r="K1335" s="19"/>
      <c r="L1335" s="127"/>
    </row>
    <row r="1336" spans="2:12" ht="16.5">
      <c r="B1336" s="19">
        <f t="shared" si="25"/>
        <v>208</v>
      </c>
      <c r="C1336" s="1" t="s">
        <v>2576</v>
      </c>
      <c r="D1336" s="1" t="s">
        <v>2577</v>
      </c>
      <c r="E1336" s="1" t="s">
        <v>1799</v>
      </c>
      <c r="F1336" s="19"/>
      <c r="G1336" s="19"/>
      <c r="H1336" s="19"/>
      <c r="I1336" s="19"/>
      <c r="J1336" s="19"/>
      <c r="K1336" s="19"/>
      <c r="L1336" s="127"/>
    </row>
    <row r="1337" spans="2:12" ht="16.5">
      <c r="B1337" s="19">
        <f t="shared" si="25"/>
        <v>209</v>
      </c>
      <c r="C1337" s="1" t="s">
        <v>2578</v>
      </c>
      <c r="D1337" s="1" t="s">
        <v>2579</v>
      </c>
      <c r="E1337" s="1" t="s">
        <v>1</v>
      </c>
      <c r="F1337" s="19"/>
      <c r="G1337" s="19"/>
      <c r="H1337" s="19"/>
      <c r="I1337" s="19"/>
      <c r="J1337" s="19"/>
      <c r="K1337" s="19"/>
      <c r="L1337" s="127"/>
    </row>
    <row r="1338" spans="2:12" ht="16.5">
      <c r="B1338" s="19">
        <f t="shared" si="25"/>
        <v>210</v>
      </c>
      <c r="C1338" s="1" t="s">
        <v>2580</v>
      </c>
      <c r="D1338" s="1" t="s">
        <v>2581</v>
      </c>
      <c r="E1338" s="1" t="s">
        <v>1</v>
      </c>
      <c r="F1338" s="19"/>
      <c r="G1338" s="19"/>
      <c r="H1338" s="19"/>
      <c r="I1338" s="19"/>
      <c r="J1338" s="19"/>
      <c r="K1338" s="19"/>
      <c r="L1338" s="127"/>
    </row>
    <row r="1339" spans="2:12" ht="16.5">
      <c r="B1339" s="19">
        <f t="shared" si="25"/>
        <v>211</v>
      </c>
      <c r="C1339" s="1" t="s">
        <v>2582</v>
      </c>
      <c r="D1339" s="1" t="s">
        <v>2583</v>
      </c>
      <c r="E1339" s="2" t="s">
        <v>1799</v>
      </c>
      <c r="F1339" s="19"/>
      <c r="G1339" s="19"/>
      <c r="H1339" s="19"/>
      <c r="I1339" s="19"/>
      <c r="J1339" s="19"/>
      <c r="K1339" s="19"/>
      <c r="L1339" s="127"/>
    </row>
    <row r="1340" spans="2:12" ht="16.5">
      <c r="B1340" s="19">
        <f t="shared" si="25"/>
        <v>212</v>
      </c>
      <c r="C1340" s="1" t="s">
        <v>2584</v>
      </c>
      <c r="D1340" s="1" t="s">
        <v>2585</v>
      </c>
      <c r="E1340" s="2" t="s">
        <v>1799</v>
      </c>
      <c r="F1340" s="19"/>
      <c r="G1340" s="19"/>
      <c r="H1340" s="19"/>
      <c r="I1340" s="19"/>
      <c r="J1340" s="19"/>
      <c r="K1340" s="19"/>
      <c r="L1340" s="127"/>
    </row>
    <row r="1341" spans="2:12" ht="16.5">
      <c r="B1341" s="19">
        <f t="shared" si="25"/>
        <v>213</v>
      </c>
      <c r="C1341" s="1" t="s">
        <v>2586</v>
      </c>
      <c r="D1341" s="1" t="s">
        <v>2587</v>
      </c>
      <c r="E1341" s="2" t="s">
        <v>1799</v>
      </c>
      <c r="F1341" s="19"/>
      <c r="G1341" s="19"/>
      <c r="H1341" s="19"/>
      <c r="I1341" s="19"/>
      <c r="J1341" s="19"/>
      <c r="K1341" s="19"/>
      <c r="L1341" s="127"/>
    </row>
    <row r="1342" spans="2:12" ht="16.5">
      <c r="B1342" s="19">
        <f t="shared" si="25"/>
        <v>214</v>
      </c>
      <c r="C1342" s="1" t="s">
        <v>2588</v>
      </c>
      <c r="D1342" s="1" t="s">
        <v>2589</v>
      </c>
      <c r="E1342" s="2" t="s">
        <v>1799</v>
      </c>
      <c r="F1342" s="19"/>
      <c r="G1342" s="19"/>
      <c r="H1342" s="19"/>
      <c r="I1342" s="19"/>
      <c r="J1342" s="19"/>
      <c r="K1342" s="19"/>
      <c r="L1342" s="127"/>
    </row>
    <row r="1343" spans="2:12" ht="16.5">
      <c r="B1343" s="19">
        <f t="shared" si="25"/>
        <v>215</v>
      </c>
      <c r="C1343" s="1" t="s">
        <v>2590</v>
      </c>
      <c r="D1343" s="1" t="s">
        <v>2591</v>
      </c>
      <c r="E1343" s="2" t="s">
        <v>1800</v>
      </c>
      <c r="F1343" s="19"/>
      <c r="G1343" s="19"/>
      <c r="H1343" s="19"/>
      <c r="I1343" s="19"/>
      <c r="J1343" s="19"/>
      <c r="K1343" s="19"/>
      <c r="L1343" s="127"/>
    </row>
    <row r="1344" spans="2:12" ht="16.5">
      <c r="B1344" s="19">
        <f t="shared" si="25"/>
        <v>216</v>
      </c>
      <c r="C1344" s="1" t="s">
        <v>2592</v>
      </c>
      <c r="D1344" s="1" t="s">
        <v>2593</v>
      </c>
      <c r="E1344" s="1" t="s">
        <v>1799</v>
      </c>
      <c r="F1344" s="19"/>
      <c r="G1344" s="19"/>
      <c r="H1344" s="19"/>
      <c r="I1344" s="19"/>
      <c r="J1344" s="19"/>
      <c r="K1344" s="19"/>
      <c r="L1344" s="127"/>
    </row>
    <row r="1345" spans="2:12" ht="16.5">
      <c r="B1345" s="19">
        <f t="shared" ref="B1345:B1408" si="26">B1344+1</f>
        <v>217</v>
      </c>
      <c r="C1345" s="1" t="s">
        <v>2594</v>
      </c>
      <c r="D1345" s="1" t="s">
        <v>2595</v>
      </c>
      <c r="E1345" s="2" t="s">
        <v>1801</v>
      </c>
      <c r="F1345" s="19"/>
      <c r="G1345" s="19"/>
      <c r="H1345" s="19"/>
      <c r="I1345" s="19"/>
      <c r="J1345" s="19"/>
      <c r="K1345" s="19"/>
      <c r="L1345" s="127"/>
    </row>
    <row r="1346" spans="2:12" ht="16.5">
      <c r="B1346" s="19">
        <f t="shared" si="26"/>
        <v>218</v>
      </c>
      <c r="C1346" s="1" t="s">
        <v>2596</v>
      </c>
      <c r="D1346" s="1" t="s">
        <v>2597</v>
      </c>
      <c r="E1346" s="1" t="s">
        <v>1799</v>
      </c>
      <c r="F1346" s="19"/>
      <c r="G1346" s="19"/>
      <c r="H1346" s="19"/>
      <c r="I1346" s="19"/>
      <c r="J1346" s="19"/>
      <c r="K1346" s="19"/>
      <c r="L1346" s="127"/>
    </row>
    <row r="1347" spans="2:12" ht="16.5">
      <c r="B1347" s="19">
        <f t="shared" si="26"/>
        <v>219</v>
      </c>
      <c r="C1347" s="1" t="s">
        <v>2598</v>
      </c>
      <c r="D1347" s="1" t="s">
        <v>2599</v>
      </c>
      <c r="E1347" s="1" t="s">
        <v>1799</v>
      </c>
      <c r="F1347" s="19"/>
      <c r="G1347" s="19"/>
      <c r="H1347" s="19"/>
      <c r="I1347" s="19"/>
      <c r="J1347" s="19"/>
      <c r="K1347" s="19"/>
      <c r="L1347" s="127"/>
    </row>
    <row r="1348" spans="2:12" ht="16.5">
      <c r="B1348" s="19">
        <f t="shared" si="26"/>
        <v>220</v>
      </c>
      <c r="C1348" s="1" t="s">
        <v>2600</v>
      </c>
      <c r="D1348" s="1" t="s">
        <v>2601</v>
      </c>
      <c r="E1348" s="1" t="s">
        <v>1799</v>
      </c>
      <c r="F1348" s="19"/>
      <c r="G1348" s="19"/>
      <c r="H1348" s="19"/>
      <c r="I1348" s="19"/>
      <c r="J1348" s="19"/>
      <c r="K1348" s="19"/>
      <c r="L1348" s="127"/>
    </row>
    <row r="1349" spans="2:12" ht="16.5">
      <c r="B1349" s="19">
        <f t="shared" si="26"/>
        <v>221</v>
      </c>
      <c r="C1349" s="1" t="s">
        <v>2602</v>
      </c>
      <c r="D1349" s="1" t="s">
        <v>2603</v>
      </c>
      <c r="E1349" s="1" t="s">
        <v>1799</v>
      </c>
      <c r="F1349" s="19"/>
      <c r="G1349" s="19"/>
      <c r="H1349" s="19"/>
      <c r="I1349" s="19"/>
      <c r="J1349" s="19"/>
      <c r="K1349" s="19"/>
      <c r="L1349" s="127"/>
    </row>
    <row r="1350" spans="2:12" ht="16.5">
      <c r="B1350" s="19">
        <f t="shared" si="26"/>
        <v>222</v>
      </c>
      <c r="C1350" s="1" t="s">
        <v>2604</v>
      </c>
      <c r="D1350" s="1" t="s">
        <v>2605</v>
      </c>
      <c r="E1350" s="1" t="s">
        <v>1799</v>
      </c>
      <c r="F1350" s="19"/>
      <c r="G1350" s="19"/>
      <c r="H1350" s="19"/>
      <c r="I1350" s="19"/>
      <c r="J1350" s="19"/>
      <c r="K1350" s="19"/>
      <c r="L1350" s="127"/>
    </row>
    <row r="1351" spans="2:12" ht="16.5">
      <c r="B1351" s="19">
        <f t="shared" si="26"/>
        <v>223</v>
      </c>
      <c r="C1351" s="1" t="s">
        <v>2606</v>
      </c>
      <c r="D1351" s="1" t="s">
        <v>2607</v>
      </c>
      <c r="E1351" s="1" t="s">
        <v>1802</v>
      </c>
      <c r="F1351" s="19"/>
      <c r="G1351" s="19"/>
      <c r="H1351" s="19"/>
      <c r="I1351" s="19"/>
      <c r="J1351" s="19"/>
      <c r="K1351" s="19"/>
      <c r="L1351" s="127"/>
    </row>
    <row r="1352" spans="2:12" ht="16.5">
      <c r="B1352" s="19">
        <f t="shared" si="26"/>
        <v>224</v>
      </c>
      <c r="C1352" s="1" t="s">
        <v>2608</v>
      </c>
      <c r="D1352" s="1" t="s">
        <v>2609</v>
      </c>
      <c r="E1352" s="1" t="s">
        <v>1799</v>
      </c>
      <c r="F1352" s="19"/>
      <c r="G1352" s="19"/>
      <c r="H1352" s="19"/>
      <c r="I1352" s="19"/>
      <c r="J1352" s="19"/>
      <c r="K1352" s="19"/>
      <c r="L1352" s="127"/>
    </row>
    <row r="1353" spans="2:12" ht="16.5">
      <c r="B1353" s="19">
        <f t="shared" si="26"/>
        <v>225</v>
      </c>
      <c r="C1353" s="1" t="s">
        <v>2610</v>
      </c>
      <c r="D1353" s="1" t="s">
        <v>2611</v>
      </c>
      <c r="E1353" s="2" t="s">
        <v>1801</v>
      </c>
      <c r="F1353" s="19"/>
      <c r="G1353" s="19"/>
      <c r="H1353" s="19"/>
      <c r="I1353" s="19"/>
      <c r="J1353" s="19"/>
      <c r="K1353" s="19"/>
      <c r="L1353" s="127"/>
    </row>
    <row r="1354" spans="2:12" ht="16.5">
      <c r="B1354" s="19">
        <f t="shared" si="26"/>
        <v>226</v>
      </c>
      <c r="C1354" s="1" t="s">
        <v>2612</v>
      </c>
      <c r="D1354" s="1" t="s">
        <v>2613</v>
      </c>
      <c r="E1354" s="1" t="s">
        <v>1799</v>
      </c>
      <c r="F1354" s="19"/>
      <c r="G1354" s="19"/>
      <c r="H1354" s="19"/>
      <c r="I1354" s="19"/>
      <c r="J1354" s="19"/>
      <c r="K1354" s="19"/>
      <c r="L1354" s="127"/>
    </row>
    <row r="1355" spans="2:12" ht="16.5">
      <c r="B1355" s="19">
        <f t="shared" si="26"/>
        <v>227</v>
      </c>
      <c r="C1355" s="1" t="s">
        <v>2614</v>
      </c>
      <c r="D1355" s="1" t="s">
        <v>2615</v>
      </c>
      <c r="E1355" s="1" t="s">
        <v>1799</v>
      </c>
      <c r="F1355" s="19"/>
      <c r="G1355" s="19"/>
      <c r="H1355" s="19"/>
      <c r="I1355" s="19"/>
      <c r="J1355" s="19"/>
      <c r="K1355" s="19"/>
      <c r="L1355" s="127"/>
    </row>
    <row r="1356" spans="2:12" ht="16.5">
      <c r="B1356" s="19">
        <f t="shared" si="26"/>
        <v>228</v>
      </c>
      <c r="C1356" s="1" t="s">
        <v>2616</v>
      </c>
      <c r="D1356" s="1" t="s">
        <v>2617</v>
      </c>
      <c r="E1356" s="1" t="s">
        <v>1799</v>
      </c>
      <c r="F1356" s="19"/>
      <c r="G1356" s="19"/>
      <c r="H1356" s="19"/>
      <c r="I1356" s="19"/>
      <c r="J1356" s="19"/>
      <c r="K1356" s="19"/>
      <c r="L1356" s="127"/>
    </row>
    <row r="1357" spans="2:12" ht="16.5">
      <c r="B1357" s="19">
        <f t="shared" si="26"/>
        <v>229</v>
      </c>
      <c r="C1357" s="1" t="s">
        <v>2618</v>
      </c>
      <c r="D1357" s="1" t="s">
        <v>2619</v>
      </c>
      <c r="E1357" s="1" t="s">
        <v>1799</v>
      </c>
      <c r="F1357" s="19"/>
      <c r="G1357" s="19"/>
      <c r="H1357" s="19"/>
      <c r="I1357" s="19"/>
      <c r="J1357" s="19"/>
      <c r="K1357" s="19"/>
      <c r="L1357" s="127"/>
    </row>
    <row r="1358" spans="2:12" ht="16.5">
      <c r="B1358" s="19">
        <f t="shared" si="26"/>
        <v>230</v>
      </c>
      <c r="C1358" s="1" t="s">
        <v>2620</v>
      </c>
      <c r="D1358" s="1" t="s">
        <v>2621</v>
      </c>
      <c r="E1358" s="1" t="s">
        <v>1799</v>
      </c>
      <c r="F1358" s="19"/>
      <c r="G1358" s="19"/>
      <c r="H1358" s="19"/>
      <c r="I1358" s="19"/>
      <c r="J1358" s="19"/>
      <c r="K1358" s="19"/>
      <c r="L1358" s="127"/>
    </row>
    <row r="1359" spans="2:12" ht="16.5">
      <c r="B1359" s="19">
        <f t="shared" si="26"/>
        <v>231</v>
      </c>
      <c r="C1359" s="1" t="s">
        <v>2622</v>
      </c>
      <c r="D1359" s="1" t="s">
        <v>2623</v>
      </c>
      <c r="E1359" s="1" t="s">
        <v>1802</v>
      </c>
      <c r="F1359" s="19"/>
      <c r="G1359" s="19"/>
      <c r="H1359" s="19"/>
      <c r="I1359" s="19"/>
      <c r="J1359" s="19"/>
      <c r="K1359" s="19"/>
      <c r="L1359" s="127"/>
    </row>
    <row r="1360" spans="2:12" ht="16.5">
      <c r="B1360" s="19">
        <f t="shared" si="26"/>
        <v>232</v>
      </c>
      <c r="C1360" s="1" t="s">
        <v>2624</v>
      </c>
      <c r="D1360" s="1" t="s">
        <v>2625</v>
      </c>
      <c r="E1360" s="1" t="s">
        <v>1799</v>
      </c>
      <c r="F1360" s="19"/>
      <c r="G1360" s="19"/>
      <c r="H1360" s="19"/>
      <c r="I1360" s="19"/>
      <c r="J1360" s="19"/>
      <c r="K1360" s="19"/>
      <c r="L1360" s="127"/>
    </row>
    <row r="1361" spans="2:12" ht="16.5">
      <c r="B1361" s="19">
        <f t="shared" si="26"/>
        <v>233</v>
      </c>
      <c r="C1361" s="1" t="s">
        <v>2626</v>
      </c>
      <c r="D1361" s="1" t="s">
        <v>2627</v>
      </c>
      <c r="E1361" s="2" t="s">
        <v>1801</v>
      </c>
      <c r="F1361" s="19"/>
      <c r="G1361" s="19"/>
      <c r="H1361" s="19"/>
      <c r="I1361" s="19"/>
      <c r="J1361" s="19"/>
      <c r="K1361" s="19"/>
      <c r="L1361" s="127"/>
    </row>
    <row r="1362" spans="2:12" ht="16.5">
      <c r="B1362" s="19">
        <f t="shared" si="26"/>
        <v>234</v>
      </c>
      <c r="C1362" s="1" t="s">
        <v>2628</v>
      </c>
      <c r="D1362" s="1" t="s">
        <v>2629</v>
      </c>
      <c r="E1362" s="1" t="s">
        <v>1799</v>
      </c>
      <c r="F1362" s="19"/>
      <c r="G1362" s="19"/>
      <c r="H1362" s="19"/>
      <c r="I1362" s="19"/>
      <c r="J1362" s="19"/>
      <c r="K1362" s="19"/>
      <c r="L1362" s="127"/>
    </row>
    <row r="1363" spans="2:12" ht="16.5">
      <c r="B1363" s="19">
        <f t="shared" si="26"/>
        <v>235</v>
      </c>
      <c r="C1363" s="1" t="s">
        <v>2630</v>
      </c>
      <c r="D1363" s="1" t="s">
        <v>2631</v>
      </c>
      <c r="E1363" s="1" t="s">
        <v>1799</v>
      </c>
      <c r="F1363" s="19"/>
      <c r="G1363" s="19"/>
      <c r="H1363" s="19"/>
      <c r="I1363" s="19"/>
      <c r="J1363" s="19"/>
      <c r="K1363" s="19"/>
      <c r="L1363" s="127"/>
    </row>
    <row r="1364" spans="2:12" ht="16.5">
      <c r="B1364" s="19">
        <f t="shared" si="26"/>
        <v>236</v>
      </c>
      <c r="C1364" s="1" t="s">
        <v>2632</v>
      </c>
      <c r="D1364" s="1" t="s">
        <v>2633</v>
      </c>
      <c r="E1364" s="1" t="s">
        <v>1799</v>
      </c>
      <c r="F1364" s="19"/>
      <c r="G1364" s="19"/>
      <c r="H1364" s="19"/>
      <c r="I1364" s="19"/>
      <c r="J1364" s="19"/>
      <c r="K1364" s="19"/>
      <c r="L1364" s="127"/>
    </row>
    <row r="1365" spans="2:12" ht="16.5">
      <c r="B1365" s="19">
        <f t="shared" si="26"/>
        <v>237</v>
      </c>
      <c r="C1365" s="1" t="s">
        <v>2634</v>
      </c>
      <c r="D1365" s="1" t="s">
        <v>2635</v>
      </c>
      <c r="E1365" s="1" t="s">
        <v>1799</v>
      </c>
      <c r="F1365" s="19"/>
      <c r="G1365" s="19"/>
      <c r="H1365" s="19"/>
      <c r="I1365" s="19"/>
      <c r="J1365" s="19"/>
      <c r="K1365" s="19"/>
      <c r="L1365" s="127"/>
    </row>
    <row r="1366" spans="2:12" ht="16.5">
      <c r="B1366" s="19">
        <f t="shared" si="26"/>
        <v>238</v>
      </c>
      <c r="C1366" s="1" t="s">
        <v>2636</v>
      </c>
      <c r="D1366" s="1" t="s">
        <v>2637</v>
      </c>
      <c r="E1366" s="1" t="s">
        <v>1799</v>
      </c>
      <c r="F1366" s="19"/>
      <c r="G1366" s="19"/>
      <c r="H1366" s="19"/>
      <c r="I1366" s="19"/>
      <c r="J1366" s="19"/>
      <c r="K1366" s="19"/>
      <c r="L1366" s="127"/>
    </row>
    <row r="1367" spans="2:12" ht="16.5">
      <c r="B1367" s="19">
        <f t="shared" si="26"/>
        <v>239</v>
      </c>
      <c r="C1367" s="1" t="s">
        <v>2638</v>
      </c>
      <c r="D1367" s="1" t="s">
        <v>2639</v>
      </c>
      <c r="E1367" s="1" t="s">
        <v>1802</v>
      </c>
      <c r="F1367" s="19"/>
      <c r="G1367" s="19"/>
      <c r="H1367" s="19"/>
      <c r="I1367" s="19"/>
      <c r="J1367" s="19"/>
      <c r="K1367" s="19"/>
      <c r="L1367" s="127"/>
    </row>
    <row r="1368" spans="2:12" ht="16.5">
      <c r="B1368" s="19">
        <f t="shared" si="26"/>
        <v>240</v>
      </c>
      <c r="C1368" s="1" t="s">
        <v>2640</v>
      </c>
      <c r="D1368" s="1" t="s">
        <v>2641</v>
      </c>
      <c r="E1368" s="1" t="s">
        <v>1799</v>
      </c>
      <c r="F1368" s="19"/>
      <c r="G1368" s="19"/>
      <c r="H1368" s="19"/>
      <c r="I1368" s="19"/>
      <c r="J1368" s="19"/>
      <c r="K1368" s="19"/>
      <c r="L1368" s="127"/>
    </row>
    <row r="1369" spans="2:12" ht="16.5">
      <c r="B1369" s="19">
        <f t="shared" si="26"/>
        <v>241</v>
      </c>
      <c r="C1369" s="1" t="s">
        <v>2642</v>
      </c>
      <c r="D1369" s="1" t="s">
        <v>2643</v>
      </c>
      <c r="E1369" s="2" t="s">
        <v>1801</v>
      </c>
      <c r="F1369" s="19"/>
      <c r="G1369" s="19"/>
      <c r="H1369" s="19"/>
      <c r="I1369" s="19"/>
      <c r="J1369" s="19"/>
      <c r="K1369" s="19"/>
      <c r="L1369" s="127"/>
    </row>
    <row r="1370" spans="2:12" ht="16.5">
      <c r="B1370" s="19">
        <f t="shared" si="26"/>
        <v>242</v>
      </c>
      <c r="C1370" s="1" t="s">
        <v>2644</v>
      </c>
      <c r="D1370" s="1" t="s">
        <v>2645</v>
      </c>
      <c r="E1370" s="1" t="s">
        <v>1799</v>
      </c>
      <c r="F1370" s="19"/>
      <c r="G1370" s="19"/>
      <c r="H1370" s="19"/>
      <c r="I1370" s="19"/>
      <c r="J1370" s="19"/>
      <c r="K1370" s="19"/>
      <c r="L1370" s="127"/>
    </row>
    <row r="1371" spans="2:12" ht="16.5">
      <c r="B1371" s="19">
        <f t="shared" si="26"/>
        <v>243</v>
      </c>
      <c r="C1371" s="1" t="s">
        <v>2646</v>
      </c>
      <c r="D1371" s="1" t="s">
        <v>2647</v>
      </c>
      <c r="E1371" s="1" t="s">
        <v>1799</v>
      </c>
      <c r="F1371" s="19"/>
      <c r="G1371" s="19"/>
      <c r="H1371" s="19"/>
      <c r="I1371" s="19"/>
      <c r="J1371" s="19"/>
      <c r="K1371" s="19"/>
      <c r="L1371" s="127"/>
    </row>
    <row r="1372" spans="2:12" ht="16.5">
      <c r="B1372" s="19">
        <f t="shared" si="26"/>
        <v>244</v>
      </c>
      <c r="C1372" s="1" t="s">
        <v>2648</v>
      </c>
      <c r="D1372" s="1" t="s">
        <v>2649</v>
      </c>
      <c r="E1372" s="1" t="s">
        <v>1799</v>
      </c>
      <c r="F1372" s="19"/>
      <c r="G1372" s="19"/>
      <c r="H1372" s="19"/>
      <c r="I1372" s="19"/>
      <c r="J1372" s="19"/>
      <c r="K1372" s="19"/>
      <c r="L1372" s="127"/>
    </row>
    <row r="1373" spans="2:12" ht="16.5">
      <c r="B1373" s="19">
        <f t="shared" si="26"/>
        <v>245</v>
      </c>
      <c r="C1373" s="1" t="s">
        <v>2650</v>
      </c>
      <c r="D1373" s="1" t="s">
        <v>2651</v>
      </c>
      <c r="E1373" s="1" t="s">
        <v>1799</v>
      </c>
      <c r="F1373" s="19"/>
      <c r="G1373" s="19"/>
      <c r="H1373" s="19"/>
      <c r="I1373" s="19"/>
      <c r="J1373" s="19"/>
      <c r="K1373" s="19"/>
      <c r="L1373" s="127"/>
    </row>
    <row r="1374" spans="2:12" ht="16.5">
      <c r="B1374" s="19">
        <f t="shared" si="26"/>
        <v>246</v>
      </c>
      <c r="C1374" s="1" t="s">
        <v>2652</v>
      </c>
      <c r="D1374" s="1" t="s">
        <v>2653</v>
      </c>
      <c r="E1374" s="1" t="s">
        <v>1799</v>
      </c>
      <c r="F1374" s="19"/>
      <c r="G1374" s="19"/>
      <c r="H1374" s="19"/>
      <c r="I1374" s="19"/>
      <c r="J1374" s="19"/>
      <c r="K1374" s="19"/>
      <c r="L1374" s="127"/>
    </row>
    <row r="1375" spans="2:12" ht="16.5">
      <c r="B1375" s="19">
        <f t="shared" si="26"/>
        <v>247</v>
      </c>
      <c r="C1375" s="1" t="s">
        <v>2654</v>
      </c>
      <c r="D1375" s="1" t="s">
        <v>2655</v>
      </c>
      <c r="E1375" s="1" t="s">
        <v>1802</v>
      </c>
      <c r="F1375" s="19"/>
      <c r="G1375" s="19"/>
      <c r="H1375" s="19"/>
      <c r="I1375" s="19"/>
      <c r="J1375" s="19"/>
      <c r="K1375" s="19"/>
      <c r="L1375" s="127"/>
    </row>
    <row r="1376" spans="2:12" ht="16.5">
      <c r="B1376" s="19">
        <f t="shared" si="26"/>
        <v>248</v>
      </c>
      <c r="C1376" s="1" t="s">
        <v>2656</v>
      </c>
      <c r="D1376" s="1" t="s">
        <v>2657</v>
      </c>
      <c r="E1376" s="1" t="s">
        <v>1799</v>
      </c>
      <c r="F1376" s="19"/>
      <c r="G1376" s="19"/>
      <c r="H1376" s="19"/>
      <c r="I1376" s="19"/>
      <c r="J1376" s="19"/>
      <c r="K1376" s="19"/>
      <c r="L1376" s="127"/>
    </row>
    <row r="1377" spans="2:12" ht="16.5">
      <c r="B1377" s="19">
        <f t="shared" si="26"/>
        <v>249</v>
      </c>
      <c r="C1377" s="1" t="s">
        <v>2658</v>
      </c>
      <c r="D1377" s="1" t="s">
        <v>2659</v>
      </c>
      <c r="E1377" s="2" t="s">
        <v>1801</v>
      </c>
      <c r="F1377" s="19"/>
      <c r="G1377" s="19"/>
      <c r="H1377" s="19"/>
      <c r="I1377" s="19"/>
      <c r="J1377" s="19"/>
      <c r="K1377" s="19"/>
      <c r="L1377" s="127"/>
    </row>
    <row r="1378" spans="2:12" ht="16.5">
      <c r="B1378" s="19">
        <f t="shared" si="26"/>
        <v>250</v>
      </c>
      <c r="C1378" s="1" t="s">
        <v>2660</v>
      </c>
      <c r="D1378" s="1" t="s">
        <v>2661</v>
      </c>
      <c r="E1378" s="1" t="s">
        <v>1799</v>
      </c>
      <c r="F1378" s="19"/>
      <c r="G1378" s="19"/>
      <c r="H1378" s="19"/>
      <c r="I1378" s="19"/>
      <c r="J1378" s="19"/>
      <c r="K1378" s="19"/>
      <c r="L1378" s="127"/>
    </row>
    <row r="1379" spans="2:12" ht="16.5">
      <c r="B1379" s="19">
        <f t="shared" si="26"/>
        <v>251</v>
      </c>
      <c r="C1379" s="1" t="s">
        <v>2662</v>
      </c>
      <c r="D1379" s="1" t="s">
        <v>2663</v>
      </c>
      <c r="E1379" s="1" t="s">
        <v>1799</v>
      </c>
      <c r="F1379" s="19"/>
      <c r="G1379" s="19"/>
      <c r="H1379" s="19"/>
      <c r="I1379" s="19"/>
      <c r="J1379" s="19"/>
      <c r="K1379" s="19"/>
      <c r="L1379" s="127"/>
    </row>
    <row r="1380" spans="2:12" ht="16.5">
      <c r="B1380" s="19">
        <f t="shared" si="26"/>
        <v>252</v>
      </c>
      <c r="C1380" s="1" t="s">
        <v>2664</v>
      </c>
      <c r="D1380" s="1" t="s">
        <v>2665</v>
      </c>
      <c r="E1380" s="1" t="s">
        <v>1799</v>
      </c>
      <c r="F1380" s="19"/>
      <c r="G1380" s="19"/>
      <c r="H1380" s="19"/>
      <c r="I1380" s="19"/>
      <c r="J1380" s="19"/>
      <c r="K1380" s="19"/>
      <c r="L1380" s="127"/>
    </row>
    <row r="1381" spans="2:12" ht="16.5">
      <c r="B1381" s="19">
        <f t="shared" si="26"/>
        <v>253</v>
      </c>
      <c r="C1381" s="1" t="s">
        <v>2666</v>
      </c>
      <c r="D1381" s="1" t="s">
        <v>2667</v>
      </c>
      <c r="E1381" s="1" t="s">
        <v>1799</v>
      </c>
      <c r="F1381" s="19"/>
      <c r="G1381" s="19"/>
      <c r="H1381" s="19"/>
      <c r="I1381" s="19"/>
      <c r="J1381" s="19"/>
      <c r="K1381" s="19"/>
      <c r="L1381" s="127"/>
    </row>
    <row r="1382" spans="2:12" ht="16.5">
      <c r="B1382" s="19">
        <f t="shared" si="26"/>
        <v>254</v>
      </c>
      <c r="C1382" s="1" t="s">
        <v>2668</v>
      </c>
      <c r="D1382" s="1" t="s">
        <v>2669</v>
      </c>
      <c r="E1382" s="1" t="s">
        <v>1799</v>
      </c>
      <c r="F1382" s="19"/>
      <c r="G1382" s="19"/>
      <c r="H1382" s="19"/>
      <c r="I1382" s="19"/>
      <c r="J1382" s="19"/>
      <c r="K1382" s="19"/>
      <c r="L1382" s="127"/>
    </row>
    <row r="1383" spans="2:12" ht="16.5">
      <c r="B1383" s="19">
        <f t="shared" si="26"/>
        <v>255</v>
      </c>
      <c r="C1383" s="1" t="s">
        <v>2670</v>
      </c>
      <c r="D1383" s="1" t="s">
        <v>2671</v>
      </c>
      <c r="E1383" s="1" t="s">
        <v>1802</v>
      </c>
      <c r="F1383" s="19"/>
      <c r="G1383" s="19"/>
      <c r="H1383" s="19"/>
      <c r="I1383" s="19"/>
      <c r="J1383" s="19"/>
      <c r="K1383" s="19"/>
      <c r="L1383" s="127"/>
    </row>
    <row r="1384" spans="2:12" ht="16.5">
      <c r="B1384" s="19">
        <f t="shared" si="26"/>
        <v>256</v>
      </c>
      <c r="C1384" s="1" t="s">
        <v>2672</v>
      </c>
      <c r="D1384" s="1" t="s">
        <v>2673</v>
      </c>
      <c r="E1384" s="1" t="s">
        <v>1799</v>
      </c>
      <c r="F1384" s="19"/>
      <c r="G1384" s="19"/>
      <c r="H1384" s="19"/>
      <c r="I1384" s="19"/>
      <c r="J1384" s="19"/>
      <c r="K1384" s="19"/>
      <c r="L1384" s="127"/>
    </row>
    <row r="1385" spans="2:12" ht="16.5">
      <c r="B1385" s="19">
        <f t="shared" si="26"/>
        <v>257</v>
      </c>
      <c r="C1385" s="1" t="s">
        <v>2674</v>
      </c>
      <c r="D1385" s="1" t="s">
        <v>2675</v>
      </c>
      <c r="E1385" s="2" t="s">
        <v>1801</v>
      </c>
      <c r="F1385" s="19"/>
      <c r="G1385" s="19"/>
      <c r="H1385" s="19"/>
      <c r="I1385" s="19"/>
      <c r="J1385" s="19"/>
      <c r="K1385" s="19"/>
      <c r="L1385" s="127"/>
    </row>
    <row r="1386" spans="2:12" ht="16.5">
      <c r="B1386" s="19">
        <f t="shared" si="26"/>
        <v>258</v>
      </c>
      <c r="C1386" s="1" t="s">
        <v>2676</v>
      </c>
      <c r="D1386" s="1" t="s">
        <v>2677</v>
      </c>
      <c r="E1386" s="1" t="s">
        <v>1798</v>
      </c>
      <c r="F1386" s="19"/>
      <c r="G1386" s="19"/>
      <c r="H1386" s="19"/>
      <c r="I1386" s="19"/>
      <c r="J1386" s="19"/>
      <c r="K1386" s="19"/>
      <c r="L1386" s="127"/>
    </row>
    <row r="1387" spans="2:12" ht="16.5">
      <c r="B1387" s="19">
        <f t="shared" si="26"/>
        <v>259</v>
      </c>
      <c r="C1387" s="1" t="s">
        <v>2678</v>
      </c>
      <c r="D1387" s="1" t="s">
        <v>2679</v>
      </c>
      <c r="E1387" s="1" t="s">
        <v>1799</v>
      </c>
      <c r="F1387" s="19"/>
      <c r="G1387" s="19"/>
      <c r="H1387" s="19"/>
      <c r="I1387" s="19"/>
      <c r="J1387" s="19"/>
      <c r="K1387" s="19"/>
      <c r="L1387" s="127"/>
    </row>
    <row r="1388" spans="2:12" ht="16.5">
      <c r="B1388" s="19">
        <f t="shared" si="26"/>
        <v>260</v>
      </c>
      <c r="C1388" s="1" t="s">
        <v>2680</v>
      </c>
      <c r="D1388" s="1" t="s">
        <v>2681</v>
      </c>
      <c r="E1388" s="1" t="s">
        <v>1</v>
      </c>
      <c r="F1388" s="19"/>
      <c r="G1388" s="19"/>
      <c r="H1388" s="19"/>
      <c r="I1388" s="19"/>
      <c r="J1388" s="19"/>
      <c r="K1388" s="19"/>
      <c r="L1388" s="127"/>
    </row>
    <row r="1389" spans="2:12" ht="16.5">
      <c r="B1389" s="19">
        <f t="shared" si="26"/>
        <v>261</v>
      </c>
      <c r="C1389" s="1" t="s">
        <v>2682</v>
      </c>
      <c r="D1389" s="1" t="s">
        <v>2683</v>
      </c>
      <c r="E1389" s="1" t="s">
        <v>1</v>
      </c>
      <c r="F1389" s="19"/>
      <c r="G1389" s="19"/>
      <c r="H1389" s="19"/>
      <c r="I1389" s="19"/>
      <c r="J1389" s="19"/>
      <c r="K1389" s="19"/>
      <c r="L1389" s="127"/>
    </row>
    <row r="1390" spans="2:12" ht="16.5">
      <c r="B1390" s="19">
        <f t="shared" si="26"/>
        <v>262</v>
      </c>
      <c r="C1390" s="1" t="s">
        <v>2684</v>
      </c>
      <c r="D1390" s="1" t="s">
        <v>2685</v>
      </c>
      <c r="E1390" s="2" t="s">
        <v>1799</v>
      </c>
      <c r="F1390" s="19"/>
      <c r="G1390" s="19"/>
      <c r="H1390" s="19"/>
      <c r="I1390" s="19"/>
      <c r="J1390" s="19"/>
      <c r="K1390" s="19"/>
      <c r="L1390" s="127"/>
    </row>
    <row r="1391" spans="2:12" ht="16.5">
      <c r="B1391" s="19">
        <f t="shared" si="26"/>
        <v>263</v>
      </c>
      <c r="C1391" s="1" t="s">
        <v>2686</v>
      </c>
      <c r="D1391" s="1" t="s">
        <v>2687</v>
      </c>
      <c r="E1391" s="2" t="s">
        <v>1799</v>
      </c>
      <c r="F1391" s="19"/>
      <c r="G1391" s="19"/>
      <c r="H1391" s="19"/>
      <c r="I1391" s="19"/>
      <c r="J1391" s="19"/>
      <c r="K1391" s="19"/>
      <c r="L1391" s="127"/>
    </row>
    <row r="1392" spans="2:12" ht="16.5">
      <c r="B1392" s="19">
        <f t="shared" si="26"/>
        <v>264</v>
      </c>
      <c r="C1392" s="1" t="s">
        <v>2688</v>
      </c>
      <c r="D1392" s="1" t="s">
        <v>2689</v>
      </c>
      <c r="E1392" s="2" t="s">
        <v>1799</v>
      </c>
      <c r="F1392" s="19"/>
      <c r="G1392" s="19"/>
      <c r="H1392" s="19"/>
      <c r="I1392" s="19"/>
      <c r="J1392" s="19"/>
      <c r="K1392" s="19"/>
      <c r="L1392" s="127"/>
    </row>
    <row r="1393" spans="2:12" ht="16.5">
      <c r="B1393" s="19">
        <f t="shared" si="26"/>
        <v>265</v>
      </c>
      <c r="C1393" s="1" t="s">
        <v>2690</v>
      </c>
      <c r="D1393" s="1" t="s">
        <v>2691</v>
      </c>
      <c r="E1393" s="2" t="s">
        <v>1799</v>
      </c>
      <c r="F1393" s="19"/>
      <c r="G1393" s="19"/>
      <c r="H1393" s="19"/>
      <c r="I1393" s="19"/>
      <c r="J1393" s="19"/>
      <c r="K1393" s="19"/>
      <c r="L1393" s="127"/>
    </row>
    <row r="1394" spans="2:12" ht="16.5">
      <c r="B1394" s="19">
        <f t="shared" si="26"/>
        <v>266</v>
      </c>
      <c r="C1394" s="1" t="s">
        <v>2692</v>
      </c>
      <c r="D1394" s="1" t="s">
        <v>2693</v>
      </c>
      <c r="E1394" s="2" t="s">
        <v>1800</v>
      </c>
      <c r="F1394" s="19"/>
      <c r="G1394" s="19"/>
      <c r="H1394" s="19"/>
      <c r="I1394" s="19"/>
      <c r="J1394" s="19"/>
      <c r="K1394" s="19"/>
      <c r="L1394" s="127"/>
    </row>
    <row r="1395" spans="2:12" ht="16.5">
      <c r="B1395" s="19">
        <f t="shared" si="26"/>
        <v>267</v>
      </c>
      <c r="C1395" s="1" t="s">
        <v>2694</v>
      </c>
      <c r="D1395" s="1" t="s">
        <v>2695</v>
      </c>
      <c r="E1395" s="1" t="s">
        <v>1799</v>
      </c>
      <c r="F1395" s="19"/>
      <c r="G1395" s="19"/>
      <c r="H1395" s="19"/>
      <c r="I1395" s="19"/>
      <c r="J1395" s="19"/>
      <c r="K1395" s="19"/>
      <c r="L1395" s="127"/>
    </row>
    <row r="1396" spans="2:12" ht="16.5">
      <c r="B1396" s="19">
        <f t="shared" si="26"/>
        <v>268</v>
      </c>
      <c r="C1396" s="1" t="s">
        <v>2696</v>
      </c>
      <c r="D1396" s="1" t="s">
        <v>2697</v>
      </c>
      <c r="E1396" s="2" t="s">
        <v>1801</v>
      </c>
      <c r="F1396" s="19"/>
      <c r="G1396" s="19"/>
      <c r="H1396" s="19"/>
      <c r="I1396" s="19"/>
      <c r="J1396" s="19"/>
      <c r="K1396" s="19"/>
      <c r="L1396" s="127"/>
    </row>
    <row r="1397" spans="2:12" ht="16.5">
      <c r="B1397" s="19">
        <f t="shared" si="26"/>
        <v>269</v>
      </c>
      <c r="C1397" s="1" t="s">
        <v>2698</v>
      </c>
      <c r="D1397" s="1" t="s">
        <v>2699</v>
      </c>
      <c r="E1397" s="1" t="s">
        <v>1799</v>
      </c>
      <c r="F1397" s="19"/>
      <c r="G1397" s="19"/>
      <c r="H1397" s="19"/>
      <c r="I1397" s="19"/>
      <c r="J1397" s="19"/>
      <c r="K1397" s="19"/>
      <c r="L1397" s="127"/>
    </row>
    <row r="1398" spans="2:12" ht="16.5">
      <c r="B1398" s="19">
        <f t="shared" si="26"/>
        <v>270</v>
      </c>
      <c r="C1398" s="1" t="s">
        <v>2700</v>
      </c>
      <c r="D1398" s="1" t="s">
        <v>2701</v>
      </c>
      <c r="E1398" s="1" t="s">
        <v>1799</v>
      </c>
      <c r="F1398" s="19"/>
      <c r="G1398" s="19"/>
      <c r="H1398" s="19"/>
      <c r="I1398" s="19"/>
      <c r="J1398" s="19"/>
      <c r="K1398" s="19"/>
      <c r="L1398" s="127"/>
    </row>
    <row r="1399" spans="2:12" ht="16.5">
      <c r="B1399" s="19">
        <f t="shared" si="26"/>
        <v>271</v>
      </c>
      <c r="C1399" s="1" t="s">
        <v>2702</v>
      </c>
      <c r="D1399" s="1" t="s">
        <v>2703</v>
      </c>
      <c r="E1399" s="1" t="s">
        <v>1799</v>
      </c>
      <c r="F1399" s="19"/>
      <c r="G1399" s="19"/>
      <c r="H1399" s="19"/>
      <c r="I1399" s="19"/>
      <c r="J1399" s="19"/>
      <c r="K1399" s="19"/>
      <c r="L1399" s="127"/>
    </row>
    <row r="1400" spans="2:12" ht="16.5">
      <c r="B1400" s="19">
        <f t="shared" si="26"/>
        <v>272</v>
      </c>
      <c r="C1400" s="1" t="s">
        <v>2704</v>
      </c>
      <c r="D1400" s="1" t="s">
        <v>2705</v>
      </c>
      <c r="E1400" s="1" t="s">
        <v>1799</v>
      </c>
      <c r="F1400" s="19"/>
      <c r="G1400" s="19"/>
      <c r="H1400" s="19"/>
      <c r="I1400" s="19"/>
      <c r="J1400" s="19"/>
      <c r="K1400" s="19"/>
      <c r="L1400" s="127"/>
    </row>
    <row r="1401" spans="2:12" ht="16.5">
      <c r="B1401" s="19">
        <f t="shared" si="26"/>
        <v>273</v>
      </c>
      <c r="C1401" s="1" t="s">
        <v>2706</v>
      </c>
      <c r="D1401" s="1" t="s">
        <v>2707</v>
      </c>
      <c r="E1401" s="1" t="s">
        <v>1799</v>
      </c>
      <c r="F1401" s="19"/>
      <c r="G1401" s="19"/>
      <c r="H1401" s="19"/>
      <c r="I1401" s="19"/>
      <c r="J1401" s="19"/>
      <c r="K1401" s="19"/>
      <c r="L1401" s="127"/>
    </row>
    <row r="1402" spans="2:12" ht="16.5">
      <c r="B1402" s="19">
        <f t="shared" si="26"/>
        <v>274</v>
      </c>
      <c r="C1402" s="1" t="s">
        <v>2708</v>
      </c>
      <c r="D1402" s="1" t="s">
        <v>2709</v>
      </c>
      <c r="E1402" s="2" t="s">
        <v>1801</v>
      </c>
      <c r="F1402" s="19"/>
      <c r="G1402" s="19"/>
      <c r="H1402" s="19"/>
      <c r="I1402" s="19"/>
      <c r="J1402" s="19"/>
      <c r="K1402" s="19"/>
      <c r="L1402" s="127"/>
    </row>
    <row r="1403" spans="2:12" ht="16.5">
      <c r="B1403" s="19">
        <f t="shared" si="26"/>
        <v>275</v>
      </c>
      <c r="C1403" s="1" t="s">
        <v>2710</v>
      </c>
      <c r="D1403" s="1" t="s">
        <v>2711</v>
      </c>
      <c r="E1403" s="1" t="s">
        <v>1799</v>
      </c>
      <c r="F1403" s="19"/>
      <c r="G1403" s="19"/>
      <c r="H1403" s="19"/>
      <c r="I1403" s="19"/>
      <c r="J1403" s="19"/>
      <c r="K1403" s="19"/>
      <c r="L1403" s="127"/>
    </row>
    <row r="1404" spans="2:12" ht="16.5">
      <c r="B1404" s="19">
        <f t="shared" si="26"/>
        <v>276</v>
      </c>
      <c r="C1404" s="1" t="s">
        <v>2712</v>
      </c>
      <c r="D1404" s="1" t="s">
        <v>2713</v>
      </c>
      <c r="E1404" s="2" t="s">
        <v>1801</v>
      </c>
      <c r="F1404" s="19"/>
      <c r="G1404" s="19"/>
      <c r="H1404" s="19"/>
      <c r="I1404" s="19"/>
      <c r="J1404" s="19"/>
      <c r="K1404" s="19"/>
      <c r="L1404" s="127"/>
    </row>
    <row r="1405" spans="2:12" ht="16.5">
      <c r="B1405" s="19">
        <f t="shared" si="26"/>
        <v>277</v>
      </c>
      <c r="C1405" s="1" t="s">
        <v>2714</v>
      </c>
      <c r="D1405" s="1" t="s">
        <v>2715</v>
      </c>
      <c r="E1405" s="1" t="s">
        <v>1799</v>
      </c>
      <c r="F1405" s="19"/>
      <c r="G1405" s="19"/>
      <c r="H1405" s="19"/>
      <c r="I1405" s="19"/>
      <c r="J1405" s="19"/>
      <c r="K1405" s="19"/>
      <c r="L1405" s="127"/>
    </row>
    <row r="1406" spans="2:12" ht="16.5">
      <c r="B1406" s="19">
        <f t="shared" si="26"/>
        <v>278</v>
      </c>
      <c r="C1406" s="1" t="s">
        <v>2716</v>
      </c>
      <c r="D1406" s="1" t="s">
        <v>2717</v>
      </c>
      <c r="E1406" s="1" t="s">
        <v>1799</v>
      </c>
      <c r="F1406" s="19"/>
      <c r="G1406" s="19"/>
      <c r="H1406" s="19"/>
      <c r="I1406" s="19"/>
      <c r="J1406" s="19"/>
      <c r="K1406" s="19"/>
      <c r="L1406" s="127"/>
    </row>
    <row r="1407" spans="2:12" ht="16.5">
      <c r="B1407" s="19">
        <f t="shared" si="26"/>
        <v>279</v>
      </c>
      <c r="C1407" s="1" t="s">
        <v>2718</v>
      </c>
      <c r="D1407" s="1" t="s">
        <v>2719</v>
      </c>
      <c r="E1407" s="1" t="s">
        <v>1799</v>
      </c>
      <c r="F1407" s="19"/>
      <c r="G1407" s="19"/>
      <c r="H1407" s="19"/>
      <c r="I1407" s="19"/>
      <c r="J1407" s="19"/>
      <c r="K1407" s="19"/>
      <c r="L1407" s="127"/>
    </row>
    <row r="1408" spans="2:12" ht="16.5">
      <c r="B1408" s="19">
        <f t="shared" si="26"/>
        <v>280</v>
      </c>
      <c r="C1408" s="1" t="s">
        <v>2720</v>
      </c>
      <c r="D1408" s="1" t="s">
        <v>2721</v>
      </c>
      <c r="E1408" s="1" t="s">
        <v>1799</v>
      </c>
      <c r="F1408" s="19"/>
      <c r="G1408" s="19"/>
      <c r="H1408" s="19"/>
      <c r="I1408" s="19"/>
      <c r="J1408" s="19"/>
      <c r="K1408" s="19"/>
      <c r="L1408" s="127"/>
    </row>
    <row r="1409" spans="2:12" ht="16.5">
      <c r="B1409" s="19">
        <f t="shared" ref="B1409:B1472" si="27">B1408+1</f>
        <v>281</v>
      </c>
      <c r="C1409" s="1" t="s">
        <v>2722</v>
      </c>
      <c r="D1409" s="1" t="s">
        <v>2723</v>
      </c>
      <c r="E1409" s="1" t="s">
        <v>1799</v>
      </c>
      <c r="F1409" s="19"/>
      <c r="G1409" s="19"/>
      <c r="H1409" s="19"/>
      <c r="I1409" s="19"/>
      <c r="J1409" s="19"/>
      <c r="K1409" s="19"/>
      <c r="L1409" s="127"/>
    </row>
    <row r="1410" spans="2:12" ht="16.5">
      <c r="B1410" s="19">
        <f t="shared" si="27"/>
        <v>282</v>
      </c>
      <c r="C1410" s="1" t="s">
        <v>2724</v>
      </c>
      <c r="D1410" s="1" t="s">
        <v>2725</v>
      </c>
      <c r="E1410" s="2" t="s">
        <v>1801</v>
      </c>
      <c r="F1410" s="19"/>
      <c r="G1410" s="19"/>
      <c r="H1410" s="19"/>
      <c r="I1410" s="19"/>
      <c r="J1410" s="19"/>
      <c r="K1410" s="19"/>
      <c r="L1410" s="127"/>
    </row>
    <row r="1411" spans="2:12" ht="16.5">
      <c r="B1411" s="19">
        <f t="shared" si="27"/>
        <v>283</v>
      </c>
      <c r="C1411" s="1" t="s">
        <v>2726</v>
      </c>
      <c r="D1411" s="1" t="s">
        <v>2727</v>
      </c>
      <c r="E1411" s="1" t="s">
        <v>1799</v>
      </c>
      <c r="F1411" s="19"/>
      <c r="G1411" s="19"/>
      <c r="H1411" s="19"/>
      <c r="I1411" s="19"/>
      <c r="J1411" s="19"/>
      <c r="K1411" s="19"/>
      <c r="L1411" s="127"/>
    </row>
    <row r="1412" spans="2:12" ht="16.5">
      <c r="B1412" s="19">
        <f t="shared" si="27"/>
        <v>284</v>
      </c>
      <c r="C1412" s="1" t="s">
        <v>2728</v>
      </c>
      <c r="D1412" s="1" t="s">
        <v>2729</v>
      </c>
      <c r="E1412" s="2" t="s">
        <v>1801</v>
      </c>
      <c r="F1412" s="19"/>
      <c r="G1412" s="19"/>
      <c r="H1412" s="19"/>
      <c r="I1412" s="19"/>
      <c r="J1412" s="19"/>
      <c r="K1412" s="19"/>
      <c r="L1412" s="127"/>
    </row>
    <row r="1413" spans="2:12" ht="16.5">
      <c r="B1413" s="19">
        <f t="shared" si="27"/>
        <v>285</v>
      </c>
      <c r="C1413" s="1" t="s">
        <v>2730</v>
      </c>
      <c r="D1413" s="1" t="s">
        <v>2731</v>
      </c>
      <c r="E1413" s="1" t="s">
        <v>1799</v>
      </c>
      <c r="F1413" s="19"/>
      <c r="G1413" s="19"/>
      <c r="H1413" s="19"/>
      <c r="I1413" s="19"/>
      <c r="J1413" s="19"/>
      <c r="K1413" s="19"/>
      <c r="L1413" s="127"/>
    </row>
    <row r="1414" spans="2:12" ht="16.5">
      <c r="B1414" s="19">
        <f t="shared" si="27"/>
        <v>286</v>
      </c>
      <c r="C1414" s="1" t="s">
        <v>2732</v>
      </c>
      <c r="D1414" s="1" t="s">
        <v>2733</v>
      </c>
      <c r="E1414" s="1" t="s">
        <v>1799</v>
      </c>
      <c r="F1414" s="19"/>
      <c r="G1414" s="19"/>
      <c r="H1414" s="19"/>
      <c r="I1414" s="19"/>
      <c r="J1414" s="19"/>
      <c r="K1414" s="19"/>
      <c r="L1414" s="127"/>
    </row>
    <row r="1415" spans="2:12" ht="16.5">
      <c r="B1415" s="19">
        <f t="shared" si="27"/>
        <v>287</v>
      </c>
      <c r="C1415" s="1" t="s">
        <v>2734</v>
      </c>
      <c r="D1415" s="1" t="s">
        <v>2735</v>
      </c>
      <c r="E1415" s="1" t="s">
        <v>1799</v>
      </c>
      <c r="F1415" s="19"/>
      <c r="G1415" s="19"/>
      <c r="H1415" s="19"/>
      <c r="I1415" s="19"/>
      <c r="J1415" s="19"/>
      <c r="K1415" s="19"/>
      <c r="L1415" s="127"/>
    </row>
    <row r="1416" spans="2:12" ht="16.5">
      <c r="B1416" s="19">
        <f t="shared" si="27"/>
        <v>288</v>
      </c>
      <c r="C1416" s="1" t="s">
        <v>2736</v>
      </c>
      <c r="D1416" s="1" t="s">
        <v>2737</v>
      </c>
      <c r="E1416" s="1" t="s">
        <v>1799</v>
      </c>
      <c r="F1416" s="19"/>
      <c r="G1416" s="19"/>
      <c r="H1416" s="19"/>
      <c r="I1416" s="19"/>
      <c r="J1416" s="19"/>
      <c r="K1416" s="19"/>
      <c r="L1416" s="127"/>
    </row>
    <row r="1417" spans="2:12" ht="16.5">
      <c r="B1417" s="19">
        <f t="shared" si="27"/>
        <v>289</v>
      </c>
      <c r="C1417" s="1" t="s">
        <v>2738</v>
      </c>
      <c r="D1417" s="1" t="s">
        <v>2739</v>
      </c>
      <c r="E1417" s="1" t="s">
        <v>1799</v>
      </c>
      <c r="F1417" s="19"/>
      <c r="G1417" s="19"/>
      <c r="H1417" s="19"/>
      <c r="I1417" s="19"/>
      <c r="J1417" s="19"/>
      <c r="K1417" s="19"/>
      <c r="L1417" s="127"/>
    </row>
    <row r="1418" spans="2:12" ht="16.5">
      <c r="B1418" s="19">
        <f t="shared" si="27"/>
        <v>290</v>
      </c>
      <c r="C1418" s="1" t="s">
        <v>2740</v>
      </c>
      <c r="D1418" s="1" t="s">
        <v>2741</v>
      </c>
      <c r="E1418" s="2" t="s">
        <v>1801</v>
      </c>
      <c r="F1418" s="19"/>
      <c r="G1418" s="19"/>
      <c r="H1418" s="19"/>
      <c r="I1418" s="19"/>
      <c r="J1418" s="19"/>
      <c r="K1418" s="19"/>
      <c r="L1418" s="127"/>
    </row>
    <row r="1419" spans="2:12" ht="16.5">
      <c r="B1419" s="19">
        <f t="shared" si="27"/>
        <v>291</v>
      </c>
      <c r="C1419" s="1" t="s">
        <v>2742</v>
      </c>
      <c r="D1419" s="1" t="s">
        <v>2743</v>
      </c>
      <c r="E1419" s="1" t="s">
        <v>1799</v>
      </c>
      <c r="F1419" s="19"/>
      <c r="G1419" s="19"/>
      <c r="H1419" s="19"/>
      <c r="I1419" s="19"/>
      <c r="J1419" s="19"/>
      <c r="K1419" s="19"/>
      <c r="L1419" s="127"/>
    </row>
    <row r="1420" spans="2:12" ht="16.5">
      <c r="B1420" s="19">
        <f t="shared" si="27"/>
        <v>292</v>
      </c>
      <c r="C1420" s="1" t="s">
        <v>2744</v>
      </c>
      <c r="D1420" s="1" t="s">
        <v>2745</v>
      </c>
      <c r="E1420" s="2" t="s">
        <v>1801</v>
      </c>
      <c r="F1420" s="19"/>
      <c r="G1420" s="19"/>
      <c r="H1420" s="19"/>
      <c r="I1420" s="19"/>
      <c r="J1420" s="19"/>
      <c r="K1420" s="19"/>
      <c r="L1420" s="127"/>
    </row>
    <row r="1421" spans="2:12" ht="16.5">
      <c r="B1421" s="19">
        <f t="shared" si="27"/>
        <v>293</v>
      </c>
      <c r="C1421" s="1" t="s">
        <v>2746</v>
      </c>
      <c r="D1421" s="1" t="s">
        <v>2747</v>
      </c>
      <c r="E1421" s="1" t="s">
        <v>1799</v>
      </c>
      <c r="F1421" s="19"/>
      <c r="G1421" s="19"/>
      <c r="H1421" s="19"/>
      <c r="I1421" s="19"/>
      <c r="J1421" s="19"/>
      <c r="K1421" s="19"/>
      <c r="L1421" s="127"/>
    </row>
    <row r="1422" spans="2:12" ht="16.5">
      <c r="B1422" s="19">
        <f t="shared" si="27"/>
        <v>294</v>
      </c>
      <c r="C1422" s="1" t="s">
        <v>2748</v>
      </c>
      <c r="D1422" s="1" t="s">
        <v>2749</v>
      </c>
      <c r="E1422" s="1" t="s">
        <v>1799</v>
      </c>
      <c r="F1422" s="19"/>
      <c r="G1422" s="19"/>
      <c r="H1422" s="19"/>
      <c r="I1422" s="19"/>
      <c r="J1422" s="19"/>
      <c r="K1422" s="19"/>
      <c r="L1422" s="127"/>
    </row>
    <row r="1423" spans="2:12" ht="16.5">
      <c r="B1423" s="19">
        <f t="shared" si="27"/>
        <v>295</v>
      </c>
      <c r="C1423" s="1" t="s">
        <v>2750</v>
      </c>
      <c r="D1423" s="1" t="s">
        <v>2751</v>
      </c>
      <c r="E1423" s="1" t="s">
        <v>1799</v>
      </c>
      <c r="F1423" s="19"/>
      <c r="G1423" s="19"/>
      <c r="H1423" s="19"/>
      <c r="I1423" s="19"/>
      <c r="J1423" s="19"/>
      <c r="K1423" s="19"/>
      <c r="L1423" s="127"/>
    </row>
    <row r="1424" spans="2:12" ht="16.5">
      <c r="B1424" s="19">
        <f t="shared" si="27"/>
        <v>296</v>
      </c>
      <c r="C1424" s="1" t="s">
        <v>2752</v>
      </c>
      <c r="D1424" s="1" t="s">
        <v>2753</v>
      </c>
      <c r="E1424" s="1" t="s">
        <v>1799</v>
      </c>
      <c r="F1424" s="19"/>
      <c r="G1424" s="19"/>
      <c r="H1424" s="19"/>
      <c r="I1424" s="19"/>
      <c r="J1424" s="19"/>
      <c r="K1424" s="19"/>
      <c r="L1424" s="127"/>
    </row>
    <row r="1425" spans="2:12" ht="16.5">
      <c r="B1425" s="19">
        <f t="shared" si="27"/>
        <v>297</v>
      </c>
      <c r="C1425" s="1" t="s">
        <v>2754</v>
      </c>
      <c r="D1425" s="1" t="s">
        <v>2755</v>
      </c>
      <c r="E1425" s="1" t="s">
        <v>1799</v>
      </c>
      <c r="F1425" s="19"/>
      <c r="G1425" s="19"/>
      <c r="H1425" s="19"/>
      <c r="I1425" s="19"/>
      <c r="J1425" s="19"/>
      <c r="K1425" s="19"/>
      <c r="L1425" s="127"/>
    </row>
    <row r="1426" spans="2:12" ht="16.5">
      <c r="B1426" s="19">
        <f t="shared" si="27"/>
        <v>298</v>
      </c>
      <c r="C1426" s="1" t="s">
        <v>2756</v>
      </c>
      <c r="D1426" s="1" t="s">
        <v>2757</v>
      </c>
      <c r="E1426" s="2" t="s">
        <v>1801</v>
      </c>
      <c r="F1426" s="19"/>
      <c r="G1426" s="19"/>
      <c r="H1426" s="19"/>
      <c r="I1426" s="19"/>
      <c r="J1426" s="19"/>
      <c r="K1426" s="19"/>
      <c r="L1426" s="127"/>
    </row>
    <row r="1427" spans="2:12" ht="16.5">
      <c r="B1427" s="19">
        <f t="shared" si="27"/>
        <v>299</v>
      </c>
      <c r="C1427" s="1" t="s">
        <v>2758</v>
      </c>
      <c r="D1427" s="1" t="s">
        <v>2759</v>
      </c>
      <c r="E1427" s="1" t="s">
        <v>1799</v>
      </c>
      <c r="F1427" s="19"/>
      <c r="G1427" s="19"/>
      <c r="H1427" s="19"/>
      <c r="I1427" s="19"/>
      <c r="J1427" s="19"/>
      <c r="K1427" s="19"/>
      <c r="L1427" s="127"/>
    </row>
    <row r="1428" spans="2:12" ht="16.5">
      <c r="B1428" s="19">
        <f t="shared" si="27"/>
        <v>300</v>
      </c>
      <c r="C1428" s="1" t="s">
        <v>2760</v>
      </c>
      <c r="D1428" s="1" t="s">
        <v>2761</v>
      </c>
      <c r="E1428" s="2" t="s">
        <v>1801</v>
      </c>
      <c r="F1428" s="19"/>
      <c r="G1428" s="19"/>
      <c r="H1428" s="19"/>
      <c r="I1428" s="19"/>
      <c r="J1428" s="19"/>
      <c r="K1428" s="19"/>
      <c r="L1428" s="127"/>
    </row>
    <row r="1429" spans="2:12" ht="16.5">
      <c r="B1429" s="19">
        <f t="shared" si="27"/>
        <v>301</v>
      </c>
      <c r="C1429" s="1" t="s">
        <v>2762</v>
      </c>
      <c r="D1429" s="1" t="s">
        <v>2763</v>
      </c>
      <c r="E1429" s="1" t="s">
        <v>1799</v>
      </c>
      <c r="F1429" s="19"/>
      <c r="G1429" s="19"/>
      <c r="H1429" s="19"/>
      <c r="I1429" s="19"/>
      <c r="J1429" s="19"/>
      <c r="K1429" s="19"/>
      <c r="L1429" s="127"/>
    </row>
    <row r="1430" spans="2:12" ht="16.5">
      <c r="B1430" s="19">
        <f t="shared" si="27"/>
        <v>302</v>
      </c>
      <c r="C1430" s="1" t="s">
        <v>2764</v>
      </c>
      <c r="D1430" s="1" t="s">
        <v>2765</v>
      </c>
      <c r="E1430" s="1" t="s">
        <v>1799</v>
      </c>
      <c r="F1430" s="19"/>
      <c r="G1430" s="19"/>
      <c r="H1430" s="19"/>
      <c r="I1430" s="19"/>
      <c r="J1430" s="19"/>
      <c r="K1430" s="19"/>
      <c r="L1430" s="127"/>
    </row>
    <row r="1431" spans="2:12" ht="16.5">
      <c r="B1431" s="19">
        <f t="shared" si="27"/>
        <v>303</v>
      </c>
      <c r="C1431" s="1" t="s">
        <v>2766</v>
      </c>
      <c r="D1431" s="1" t="s">
        <v>2767</v>
      </c>
      <c r="E1431" s="1" t="s">
        <v>1799</v>
      </c>
      <c r="F1431" s="19"/>
      <c r="G1431" s="19"/>
      <c r="H1431" s="19"/>
      <c r="I1431" s="19"/>
      <c r="J1431" s="19"/>
      <c r="K1431" s="19"/>
      <c r="L1431" s="127"/>
    </row>
    <row r="1432" spans="2:12" ht="16.5">
      <c r="B1432" s="19">
        <f t="shared" si="27"/>
        <v>304</v>
      </c>
      <c r="C1432" s="1" t="s">
        <v>2768</v>
      </c>
      <c r="D1432" s="1" t="s">
        <v>2769</v>
      </c>
      <c r="E1432" s="1" t="s">
        <v>1799</v>
      </c>
      <c r="F1432" s="19"/>
      <c r="G1432" s="19"/>
      <c r="H1432" s="19"/>
      <c r="I1432" s="19"/>
      <c r="J1432" s="19"/>
      <c r="K1432" s="19"/>
      <c r="L1432" s="127"/>
    </row>
    <row r="1433" spans="2:12" ht="16.5">
      <c r="B1433" s="19">
        <f t="shared" si="27"/>
        <v>305</v>
      </c>
      <c r="C1433" s="1" t="s">
        <v>2770</v>
      </c>
      <c r="D1433" s="1" t="s">
        <v>2771</v>
      </c>
      <c r="E1433" s="1" t="s">
        <v>1799</v>
      </c>
      <c r="F1433" s="19"/>
      <c r="G1433" s="19"/>
      <c r="H1433" s="19"/>
      <c r="I1433" s="19"/>
      <c r="J1433" s="19"/>
      <c r="K1433" s="19"/>
      <c r="L1433" s="127"/>
    </row>
    <row r="1434" spans="2:12" ht="16.5">
      <c r="B1434" s="19">
        <f t="shared" si="27"/>
        <v>306</v>
      </c>
      <c r="C1434" s="1" t="s">
        <v>2772</v>
      </c>
      <c r="D1434" s="1" t="s">
        <v>2773</v>
      </c>
      <c r="E1434" s="2" t="s">
        <v>1801</v>
      </c>
      <c r="F1434" s="19"/>
      <c r="G1434" s="19"/>
      <c r="H1434" s="19"/>
      <c r="I1434" s="19"/>
      <c r="J1434" s="19"/>
      <c r="K1434" s="19"/>
      <c r="L1434" s="127"/>
    </row>
    <row r="1435" spans="2:12" ht="16.5">
      <c r="B1435" s="19">
        <f t="shared" si="27"/>
        <v>307</v>
      </c>
      <c r="C1435" s="1" t="s">
        <v>2774</v>
      </c>
      <c r="D1435" s="1" t="s">
        <v>2775</v>
      </c>
      <c r="E1435" s="1" t="s">
        <v>1799</v>
      </c>
      <c r="F1435" s="19"/>
      <c r="G1435" s="19"/>
      <c r="H1435" s="19"/>
      <c r="I1435" s="19"/>
      <c r="J1435" s="19"/>
      <c r="K1435" s="19"/>
      <c r="L1435" s="127"/>
    </row>
    <row r="1436" spans="2:12" ht="16.5">
      <c r="B1436" s="19">
        <f t="shared" si="27"/>
        <v>308</v>
      </c>
      <c r="C1436" s="1" t="s">
        <v>2776</v>
      </c>
      <c r="D1436" s="1" t="s">
        <v>2777</v>
      </c>
      <c r="E1436" s="20" t="s">
        <v>1801</v>
      </c>
      <c r="F1436" s="19"/>
      <c r="G1436" s="19"/>
      <c r="H1436" s="19"/>
      <c r="I1436" s="19"/>
      <c r="J1436" s="19"/>
      <c r="K1436" s="19"/>
      <c r="L1436" s="127"/>
    </row>
    <row r="1437" spans="2:12" ht="16.5">
      <c r="B1437" s="19">
        <f t="shared" si="27"/>
        <v>309</v>
      </c>
      <c r="C1437" s="1" t="s">
        <v>2778</v>
      </c>
      <c r="D1437" s="1" t="s">
        <v>2779</v>
      </c>
      <c r="E1437" s="20" t="s">
        <v>1804</v>
      </c>
      <c r="F1437" s="19"/>
      <c r="G1437" s="19"/>
      <c r="H1437" s="19"/>
      <c r="I1437" s="19"/>
      <c r="J1437" s="19"/>
      <c r="K1437" s="19"/>
      <c r="L1437" s="127"/>
    </row>
    <row r="1438" spans="2:12" ht="16.5">
      <c r="B1438" s="19">
        <f t="shared" si="27"/>
        <v>310</v>
      </c>
      <c r="C1438" s="1" t="s">
        <v>2780</v>
      </c>
      <c r="D1438" s="1" t="s">
        <v>2781</v>
      </c>
      <c r="E1438" s="20" t="s">
        <v>1804</v>
      </c>
      <c r="F1438" s="19"/>
      <c r="G1438" s="19"/>
      <c r="H1438" s="19"/>
      <c r="I1438" s="19"/>
      <c r="J1438" s="19"/>
      <c r="K1438" s="19"/>
      <c r="L1438" s="127"/>
    </row>
    <row r="1439" spans="2:12" ht="16.5">
      <c r="B1439" s="19">
        <f t="shared" si="27"/>
        <v>311</v>
      </c>
      <c r="C1439" s="1" t="s">
        <v>2782</v>
      </c>
      <c r="D1439" s="1" t="s">
        <v>2783</v>
      </c>
      <c r="E1439" s="69" t="s">
        <v>1</v>
      </c>
      <c r="F1439" s="19"/>
      <c r="G1439" s="19"/>
      <c r="H1439" s="19"/>
      <c r="I1439" s="19"/>
      <c r="J1439" s="19"/>
      <c r="K1439" s="19"/>
      <c r="L1439" s="127"/>
    </row>
    <row r="1440" spans="2:12" ht="16.5">
      <c r="B1440" s="19">
        <f t="shared" si="27"/>
        <v>312</v>
      </c>
      <c r="C1440" s="1" t="s">
        <v>2784</v>
      </c>
      <c r="D1440" s="1" t="s">
        <v>2785</v>
      </c>
      <c r="E1440" s="69" t="s">
        <v>1</v>
      </c>
      <c r="F1440" s="19"/>
      <c r="G1440" s="19"/>
      <c r="H1440" s="19"/>
      <c r="I1440" s="19"/>
      <c r="J1440" s="19"/>
      <c r="K1440" s="19"/>
      <c r="L1440" s="127"/>
    </row>
    <row r="1441" spans="2:12" ht="16.5">
      <c r="B1441" s="19">
        <f t="shared" si="27"/>
        <v>313</v>
      </c>
      <c r="C1441" s="1" t="s">
        <v>2786</v>
      </c>
      <c r="D1441" s="1" t="s">
        <v>2787</v>
      </c>
      <c r="E1441" s="20" t="s">
        <v>1799</v>
      </c>
      <c r="F1441" s="19"/>
      <c r="G1441" s="19"/>
      <c r="H1441" s="19"/>
      <c r="I1441" s="19"/>
      <c r="J1441" s="19"/>
      <c r="K1441" s="19"/>
      <c r="L1441" s="127"/>
    </row>
    <row r="1442" spans="2:12" ht="16.5">
      <c r="B1442" s="19">
        <f t="shared" si="27"/>
        <v>314</v>
      </c>
      <c r="C1442" s="1" t="s">
        <v>2788</v>
      </c>
      <c r="D1442" s="1" t="s">
        <v>2789</v>
      </c>
      <c r="E1442" s="20" t="s">
        <v>1799</v>
      </c>
      <c r="F1442" s="19"/>
      <c r="G1442" s="19"/>
      <c r="H1442" s="19"/>
      <c r="I1442" s="19"/>
      <c r="J1442" s="19"/>
      <c r="K1442" s="19"/>
      <c r="L1442" s="127"/>
    </row>
    <row r="1443" spans="2:12" ht="16.5">
      <c r="B1443" s="19">
        <f t="shared" si="27"/>
        <v>315</v>
      </c>
      <c r="C1443" s="1" t="s">
        <v>2790</v>
      </c>
      <c r="D1443" s="1" t="s">
        <v>2791</v>
      </c>
      <c r="E1443" s="20" t="s">
        <v>1799</v>
      </c>
      <c r="F1443" s="19"/>
      <c r="G1443" s="19"/>
      <c r="H1443" s="19"/>
      <c r="I1443" s="19"/>
      <c r="J1443" s="19"/>
      <c r="K1443" s="19"/>
      <c r="L1443" s="127"/>
    </row>
    <row r="1444" spans="2:12" ht="16.5">
      <c r="B1444" s="19">
        <f t="shared" si="27"/>
        <v>316</v>
      </c>
      <c r="C1444" s="1" t="s">
        <v>2792</v>
      </c>
      <c r="D1444" s="1" t="s">
        <v>2793</v>
      </c>
      <c r="E1444" s="20" t="s">
        <v>1799</v>
      </c>
      <c r="F1444" s="19"/>
      <c r="G1444" s="19"/>
      <c r="H1444" s="19"/>
      <c r="I1444" s="19"/>
      <c r="J1444" s="19"/>
      <c r="K1444" s="19"/>
      <c r="L1444" s="127"/>
    </row>
    <row r="1445" spans="2:12" ht="16.5">
      <c r="B1445" s="19">
        <f t="shared" si="27"/>
        <v>317</v>
      </c>
      <c r="C1445" s="1" t="s">
        <v>2794</v>
      </c>
      <c r="D1445" s="1" t="s">
        <v>2795</v>
      </c>
      <c r="E1445" s="20" t="s">
        <v>1801</v>
      </c>
      <c r="F1445" s="19"/>
      <c r="G1445" s="19"/>
      <c r="H1445" s="19"/>
      <c r="I1445" s="19"/>
      <c r="J1445" s="19"/>
      <c r="K1445" s="19"/>
      <c r="L1445" s="127"/>
    </row>
    <row r="1446" spans="2:12" ht="16.5">
      <c r="B1446" s="19">
        <f t="shared" si="27"/>
        <v>318</v>
      </c>
      <c r="C1446" s="1" t="s">
        <v>2796</v>
      </c>
      <c r="D1446" s="1" t="s">
        <v>2797</v>
      </c>
      <c r="E1446" s="1" t="s">
        <v>1799</v>
      </c>
      <c r="F1446" s="19"/>
      <c r="G1446" s="19"/>
      <c r="H1446" s="19"/>
      <c r="I1446" s="19"/>
      <c r="J1446" s="19"/>
      <c r="K1446" s="19"/>
      <c r="L1446" s="127"/>
    </row>
    <row r="1447" spans="2:12" ht="16.5">
      <c r="B1447" s="19">
        <f t="shared" si="27"/>
        <v>319</v>
      </c>
      <c r="C1447" s="1" t="s">
        <v>2798</v>
      </c>
      <c r="D1447" s="1" t="s">
        <v>2799</v>
      </c>
      <c r="E1447" s="20" t="s">
        <v>1801</v>
      </c>
      <c r="F1447" s="19"/>
      <c r="G1447" s="19"/>
      <c r="H1447" s="19"/>
      <c r="I1447" s="19"/>
      <c r="J1447" s="19"/>
      <c r="K1447" s="19"/>
      <c r="L1447" s="127"/>
    </row>
    <row r="1448" spans="2:12" ht="16.5">
      <c r="B1448" s="19">
        <f t="shared" si="27"/>
        <v>320</v>
      </c>
      <c r="C1448" s="1" t="s">
        <v>2800</v>
      </c>
      <c r="D1448" s="1" t="s">
        <v>2801</v>
      </c>
      <c r="E1448" s="20" t="s">
        <v>1799</v>
      </c>
      <c r="F1448" s="19"/>
      <c r="G1448" s="19"/>
      <c r="H1448" s="19"/>
      <c r="I1448" s="19"/>
      <c r="J1448" s="19"/>
      <c r="K1448" s="19"/>
      <c r="L1448" s="127"/>
    </row>
    <row r="1449" spans="2:12" ht="16.5">
      <c r="B1449" s="19">
        <f t="shared" si="27"/>
        <v>321</v>
      </c>
      <c r="C1449" s="1" t="s">
        <v>2802</v>
      </c>
      <c r="D1449" s="1" t="s">
        <v>2803</v>
      </c>
      <c r="E1449" s="20" t="s">
        <v>1799</v>
      </c>
      <c r="F1449" s="19"/>
      <c r="G1449" s="19"/>
      <c r="H1449" s="19"/>
      <c r="I1449" s="19"/>
      <c r="J1449" s="19"/>
      <c r="K1449" s="19"/>
      <c r="L1449" s="127"/>
    </row>
    <row r="1450" spans="2:12" ht="16.5">
      <c r="B1450" s="19">
        <f t="shared" si="27"/>
        <v>322</v>
      </c>
      <c r="C1450" s="1" t="s">
        <v>2804</v>
      </c>
      <c r="D1450" s="1" t="s">
        <v>2805</v>
      </c>
      <c r="E1450" s="20" t="s">
        <v>1799</v>
      </c>
      <c r="F1450" s="19"/>
      <c r="G1450" s="19"/>
      <c r="H1450" s="19"/>
      <c r="I1450" s="19"/>
      <c r="J1450" s="19"/>
      <c r="K1450" s="19"/>
      <c r="L1450" s="127"/>
    </row>
    <row r="1451" spans="2:12" ht="16.5">
      <c r="B1451" s="19">
        <f t="shared" si="27"/>
        <v>323</v>
      </c>
      <c r="C1451" s="1" t="s">
        <v>2806</v>
      </c>
      <c r="D1451" s="1" t="s">
        <v>2807</v>
      </c>
      <c r="E1451" s="20" t="s">
        <v>1799</v>
      </c>
      <c r="F1451" s="19"/>
      <c r="G1451" s="19"/>
      <c r="H1451" s="19"/>
      <c r="I1451" s="19"/>
      <c r="J1451" s="19"/>
      <c r="K1451" s="19"/>
      <c r="L1451" s="127"/>
    </row>
    <row r="1452" spans="2:12" ht="16.5">
      <c r="B1452" s="19">
        <f t="shared" si="27"/>
        <v>324</v>
      </c>
      <c r="C1452" s="1" t="s">
        <v>2808</v>
      </c>
      <c r="D1452" s="1" t="s">
        <v>2809</v>
      </c>
      <c r="E1452" s="20" t="s">
        <v>1799</v>
      </c>
      <c r="F1452" s="19"/>
      <c r="G1452" s="19"/>
      <c r="H1452" s="19"/>
      <c r="I1452" s="19"/>
      <c r="J1452" s="19"/>
      <c r="K1452" s="19"/>
      <c r="L1452" s="127"/>
    </row>
    <row r="1453" spans="2:12" ht="16.5">
      <c r="B1453" s="19">
        <f t="shared" si="27"/>
        <v>325</v>
      </c>
      <c r="C1453" s="1" t="s">
        <v>2810</v>
      </c>
      <c r="D1453" s="1" t="s">
        <v>2811</v>
      </c>
      <c r="E1453" s="20" t="s">
        <v>1801</v>
      </c>
      <c r="F1453" s="19"/>
      <c r="G1453" s="19"/>
      <c r="H1453" s="19"/>
      <c r="I1453" s="19"/>
      <c r="J1453" s="19"/>
      <c r="K1453" s="19"/>
      <c r="L1453" s="127"/>
    </row>
    <row r="1454" spans="2:12" ht="16.5">
      <c r="B1454" s="19">
        <f t="shared" si="27"/>
        <v>326</v>
      </c>
      <c r="C1454" s="1" t="s">
        <v>2812</v>
      </c>
      <c r="D1454" s="1" t="s">
        <v>1803</v>
      </c>
      <c r="E1454" s="1" t="s">
        <v>1799</v>
      </c>
      <c r="F1454" s="19"/>
      <c r="G1454" s="19"/>
      <c r="H1454" s="19"/>
      <c r="I1454" s="19"/>
      <c r="J1454" s="19"/>
      <c r="K1454" s="19"/>
      <c r="L1454" s="127"/>
    </row>
    <row r="1455" spans="2:12" ht="16.5">
      <c r="B1455" s="19">
        <f t="shared" si="27"/>
        <v>327</v>
      </c>
      <c r="C1455" s="1" t="s">
        <v>2813</v>
      </c>
      <c r="D1455" s="1" t="s">
        <v>2814</v>
      </c>
      <c r="E1455" s="20" t="s">
        <v>1801</v>
      </c>
      <c r="F1455" s="19"/>
      <c r="G1455" s="19"/>
      <c r="H1455" s="19"/>
      <c r="I1455" s="19"/>
      <c r="J1455" s="19"/>
      <c r="K1455" s="19"/>
      <c r="L1455" s="127"/>
    </row>
    <row r="1456" spans="2:12" ht="16.5">
      <c r="B1456" s="19">
        <f t="shared" si="27"/>
        <v>328</v>
      </c>
      <c r="C1456" s="1" t="s">
        <v>2815</v>
      </c>
      <c r="D1456" s="1" t="s">
        <v>2816</v>
      </c>
      <c r="E1456" s="20" t="s">
        <v>1799</v>
      </c>
      <c r="F1456" s="19"/>
      <c r="G1456" s="19"/>
      <c r="H1456" s="19"/>
      <c r="I1456" s="19"/>
      <c r="J1456" s="19"/>
      <c r="K1456" s="19"/>
      <c r="L1456" s="127"/>
    </row>
    <row r="1457" spans="2:12" ht="16.5">
      <c r="B1457" s="19">
        <f t="shared" si="27"/>
        <v>329</v>
      </c>
      <c r="C1457" s="1" t="s">
        <v>2817</v>
      </c>
      <c r="D1457" s="1" t="s">
        <v>2818</v>
      </c>
      <c r="E1457" s="20" t="s">
        <v>1799</v>
      </c>
      <c r="F1457" s="19"/>
      <c r="G1457" s="19"/>
      <c r="H1457" s="19"/>
      <c r="I1457" s="19"/>
      <c r="J1457" s="19"/>
      <c r="K1457" s="19"/>
      <c r="L1457" s="127"/>
    </row>
    <row r="1458" spans="2:12" ht="16.5">
      <c r="B1458" s="19">
        <f t="shared" si="27"/>
        <v>330</v>
      </c>
      <c r="C1458" s="1" t="s">
        <v>2819</v>
      </c>
      <c r="D1458" s="1" t="s">
        <v>2820</v>
      </c>
      <c r="E1458" s="20" t="s">
        <v>1799</v>
      </c>
      <c r="F1458" s="19"/>
      <c r="G1458" s="19"/>
      <c r="H1458" s="19"/>
      <c r="I1458" s="19"/>
      <c r="J1458" s="19"/>
      <c r="K1458" s="19"/>
      <c r="L1458" s="127"/>
    </row>
    <row r="1459" spans="2:12" ht="16.5">
      <c r="B1459" s="19">
        <f t="shared" si="27"/>
        <v>331</v>
      </c>
      <c r="C1459" s="1" t="s">
        <v>2821</v>
      </c>
      <c r="D1459" s="1" t="s">
        <v>2822</v>
      </c>
      <c r="E1459" s="20" t="s">
        <v>1799</v>
      </c>
      <c r="F1459" s="19"/>
      <c r="G1459" s="19"/>
      <c r="H1459" s="19"/>
      <c r="I1459" s="19"/>
      <c r="J1459" s="19"/>
      <c r="K1459" s="19"/>
      <c r="L1459" s="127"/>
    </row>
    <row r="1460" spans="2:12" ht="16.5">
      <c r="B1460" s="19">
        <f t="shared" si="27"/>
        <v>332</v>
      </c>
      <c r="C1460" s="1" t="s">
        <v>2823</v>
      </c>
      <c r="D1460" s="1" t="s">
        <v>2824</v>
      </c>
      <c r="E1460" s="20" t="s">
        <v>1799</v>
      </c>
      <c r="F1460" s="19"/>
      <c r="G1460" s="19"/>
      <c r="H1460" s="19"/>
      <c r="I1460" s="19"/>
      <c r="J1460" s="19"/>
      <c r="K1460" s="19"/>
      <c r="L1460" s="127"/>
    </row>
    <row r="1461" spans="2:12" ht="16.5">
      <c r="B1461" s="19">
        <f t="shared" si="27"/>
        <v>333</v>
      </c>
      <c r="C1461" s="1" t="s">
        <v>2825</v>
      </c>
      <c r="D1461" s="1" t="s">
        <v>2826</v>
      </c>
      <c r="E1461" s="20" t="s">
        <v>1801</v>
      </c>
      <c r="F1461" s="19"/>
      <c r="G1461" s="19"/>
      <c r="H1461" s="19"/>
      <c r="I1461" s="19"/>
      <c r="J1461" s="19"/>
      <c r="K1461" s="19"/>
      <c r="L1461" s="127"/>
    </row>
    <row r="1462" spans="2:12" ht="16.5">
      <c r="B1462" s="19">
        <f t="shared" si="27"/>
        <v>334</v>
      </c>
      <c r="C1462" s="1" t="s">
        <v>2827</v>
      </c>
      <c r="D1462" s="1" t="s">
        <v>2828</v>
      </c>
      <c r="E1462" s="1" t="s">
        <v>1799</v>
      </c>
      <c r="F1462" s="19"/>
      <c r="G1462" s="19"/>
      <c r="H1462" s="19"/>
      <c r="I1462" s="19"/>
      <c r="J1462" s="19"/>
      <c r="K1462" s="19"/>
      <c r="L1462" s="127"/>
    </row>
    <row r="1463" spans="2:12" ht="16.5">
      <c r="B1463" s="19">
        <f t="shared" si="27"/>
        <v>335</v>
      </c>
      <c r="C1463" s="1" t="s">
        <v>2829</v>
      </c>
      <c r="D1463" s="1" t="s">
        <v>2830</v>
      </c>
      <c r="E1463" s="20" t="s">
        <v>1801</v>
      </c>
      <c r="F1463" s="19"/>
      <c r="G1463" s="19"/>
      <c r="H1463" s="19"/>
      <c r="I1463" s="19"/>
      <c r="J1463" s="19"/>
      <c r="K1463" s="19"/>
      <c r="L1463" s="127"/>
    </row>
    <row r="1464" spans="2:12" ht="16.5">
      <c r="B1464" s="19">
        <f t="shared" si="27"/>
        <v>336</v>
      </c>
      <c r="C1464" s="1" t="s">
        <v>2831</v>
      </c>
      <c r="D1464" s="1" t="s">
        <v>2832</v>
      </c>
      <c r="E1464" s="20" t="s">
        <v>1799</v>
      </c>
      <c r="F1464" s="19"/>
      <c r="G1464" s="19"/>
      <c r="H1464" s="19"/>
      <c r="I1464" s="19"/>
      <c r="J1464" s="19"/>
      <c r="K1464" s="19"/>
      <c r="L1464" s="127"/>
    </row>
    <row r="1465" spans="2:12" ht="16.5">
      <c r="B1465" s="19">
        <f t="shared" si="27"/>
        <v>337</v>
      </c>
      <c r="C1465" s="1" t="s">
        <v>2833</v>
      </c>
      <c r="D1465" s="1" t="s">
        <v>2834</v>
      </c>
      <c r="E1465" s="20" t="s">
        <v>1799</v>
      </c>
      <c r="F1465" s="19"/>
      <c r="G1465" s="19"/>
      <c r="H1465" s="19"/>
      <c r="I1465" s="19"/>
      <c r="J1465" s="19"/>
      <c r="K1465" s="19"/>
      <c r="L1465" s="127"/>
    </row>
    <row r="1466" spans="2:12" ht="16.5">
      <c r="B1466" s="19">
        <f t="shared" si="27"/>
        <v>338</v>
      </c>
      <c r="C1466" s="1" t="s">
        <v>2835</v>
      </c>
      <c r="D1466" s="1" t="s">
        <v>2836</v>
      </c>
      <c r="E1466" s="20" t="s">
        <v>1799</v>
      </c>
      <c r="F1466" s="19"/>
      <c r="G1466" s="19"/>
      <c r="H1466" s="19"/>
      <c r="I1466" s="19"/>
      <c r="J1466" s="19"/>
      <c r="K1466" s="19"/>
      <c r="L1466" s="127"/>
    </row>
    <row r="1467" spans="2:12" ht="16.5">
      <c r="B1467" s="19">
        <f t="shared" si="27"/>
        <v>339</v>
      </c>
      <c r="C1467" s="1" t="s">
        <v>2837</v>
      </c>
      <c r="D1467" s="1" t="s">
        <v>2838</v>
      </c>
      <c r="E1467" s="20" t="s">
        <v>1799</v>
      </c>
      <c r="F1467" s="19"/>
      <c r="G1467" s="19"/>
      <c r="H1467" s="19"/>
      <c r="I1467" s="19"/>
      <c r="J1467" s="19"/>
      <c r="K1467" s="19"/>
      <c r="L1467" s="127"/>
    </row>
    <row r="1468" spans="2:12" ht="16.5">
      <c r="B1468" s="19">
        <f t="shared" si="27"/>
        <v>340</v>
      </c>
      <c r="C1468" s="1" t="s">
        <v>2839</v>
      </c>
      <c r="D1468" s="1" t="s">
        <v>2840</v>
      </c>
      <c r="E1468" s="20" t="s">
        <v>1799</v>
      </c>
      <c r="F1468" s="19"/>
      <c r="G1468" s="19"/>
      <c r="H1468" s="19"/>
      <c r="I1468" s="19"/>
      <c r="J1468" s="19"/>
      <c r="K1468" s="19"/>
      <c r="L1468" s="127"/>
    </row>
    <row r="1469" spans="2:12" ht="16.5">
      <c r="B1469" s="19">
        <f t="shared" si="27"/>
        <v>341</v>
      </c>
      <c r="C1469" s="1" t="s">
        <v>2841</v>
      </c>
      <c r="D1469" s="1" t="s">
        <v>2842</v>
      </c>
      <c r="E1469" s="20" t="s">
        <v>1801</v>
      </c>
      <c r="F1469" s="19"/>
      <c r="G1469" s="19"/>
      <c r="H1469" s="19"/>
      <c r="I1469" s="19"/>
      <c r="J1469" s="19"/>
      <c r="K1469" s="19"/>
      <c r="L1469" s="127"/>
    </row>
    <row r="1470" spans="2:12" ht="16.5">
      <c r="B1470" s="19">
        <f t="shared" si="27"/>
        <v>342</v>
      </c>
      <c r="C1470" s="1" t="s">
        <v>2843</v>
      </c>
      <c r="D1470" s="1" t="s">
        <v>2844</v>
      </c>
      <c r="E1470" s="1" t="s">
        <v>1799</v>
      </c>
      <c r="F1470" s="19"/>
      <c r="G1470" s="19"/>
      <c r="H1470" s="19"/>
      <c r="I1470" s="19"/>
      <c r="J1470" s="19"/>
      <c r="K1470" s="19"/>
      <c r="L1470" s="127"/>
    </row>
    <row r="1471" spans="2:12" ht="16.5">
      <c r="B1471" s="19">
        <f t="shared" si="27"/>
        <v>343</v>
      </c>
      <c r="C1471" s="1" t="s">
        <v>2845</v>
      </c>
      <c r="D1471" s="1" t="s">
        <v>2846</v>
      </c>
      <c r="E1471" s="20" t="s">
        <v>1801</v>
      </c>
      <c r="F1471" s="19"/>
      <c r="G1471" s="19"/>
      <c r="H1471" s="19"/>
      <c r="I1471" s="19"/>
      <c r="J1471" s="19"/>
      <c r="K1471" s="19"/>
      <c r="L1471" s="127"/>
    </row>
    <row r="1472" spans="2:12" ht="16.5">
      <c r="B1472" s="19">
        <f t="shared" si="27"/>
        <v>344</v>
      </c>
      <c r="C1472" s="1" t="s">
        <v>2847</v>
      </c>
      <c r="D1472" s="1" t="s">
        <v>2848</v>
      </c>
      <c r="E1472" s="20" t="s">
        <v>1799</v>
      </c>
      <c r="F1472" s="19"/>
      <c r="G1472" s="19"/>
      <c r="H1472" s="19"/>
      <c r="I1472" s="19"/>
      <c r="J1472" s="19"/>
      <c r="K1472" s="19"/>
      <c r="L1472" s="127"/>
    </row>
    <row r="1473" spans="2:12" ht="16.5">
      <c r="B1473" s="19">
        <f t="shared" ref="B1473:B1536" si="28">B1472+1</f>
        <v>345</v>
      </c>
      <c r="C1473" s="1" t="s">
        <v>2849</v>
      </c>
      <c r="D1473" s="1" t="s">
        <v>2850</v>
      </c>
      <c r="E1473" s="20" t="s">
        <v>1799</v>
      </c>
      <c r="F1473" s="19"/>
      <c r="G1473" s="19"/>
      <c r="H1473" s="19"/>
      <c r="I1473" s="19"/>
      <c r="J1473" s="19"/>
      <c r="K1473" s="19"/>
      <c r="L1473" s="127"/>
    </row>
    <row r="1474" spans="2:12" ht="16.5">
      <c r="B1474" s="19">
        <f t="shared" si="28"/>
        <v>346</v>
      </c>
      <c r="C1474" s="1" t="s">
        <v>2851</v>
      </c>
      <c r="D1474" s="1" t="s">
        <v>2852</v>
      </c>
      <c r="E1474" s="20" t="s">
        <v>1799</v>
      </c>
      <c r="F1474" s="19"/>
      <c r="G1474" s="19"/>
      <c r="H1474" s="19"/>
      <c r="I1474" s="19"/>
      <c r="J1474" s="19"/>
      <c r="K1474" s="19"/>
      <c r="L1474" s="127"/>
    </row>
    <row r="1475" spans="2:12" ht="16.5">
      <c r="B1475" s="19">
        <f t="shared" si="28"/>
        <v>347</v>
      </c>
      <c r="C1475" s="1" t="s">
        <v>2853</v>
      </c>
      <c r="D1475" s="1" t="s">
        <v>2854</v>
      </c>
      <c r="E1475" s="20" t="s">
        <v>1799</v>
      </c>
      <c r="F1475" s="19"/>
      <c r="G1475" s="19"/>
      <c r="H1475" s="19"/>
      <c r="I1475" s="19"/>
      <c r="J1475" s="19"/>
      <c r="K1475" s="19"/>
      <c r="L1475" s="127"/>
    </row>
    <row r="1476" spans="2:12" ht="16.5">
      <c r="B1476" s="19">
        <f t="shared" si="28"/>
        <v>348</v>
      </c>
      <c r="C1476" s="1" t="s">
        <v>2855</v>
      </c>
      <c r="D1476" s="1" t="s">
        <v>2856</v>
      </c>
      <c r="E1476" s="20" t="s">
        <v>1799</v>
      </c>
      <c r="F1476" s="19"/>
      <c r="G1476" s="19"/>
      <c r="H1476" s="19"/>
      <c r="I1476" s="19"/>
      <c r="J1476" s="19"/>
      <c r="K1476" s="19"/>
      <c r="L1476" s="127"/>
    </row>
    <row r="1477" spans="2:12" ht="16.5">
      <c r="B1477" s="19">
        <f t="shared" si="28"/>
        <v>349</v>
      </c>
      <c r="C1477" s="1" t="s">
        <v>2857</v>
      </c>
      <c r="D1477" s="1" t="s">
        <v>2858</v>
      </c>
      <c r="E1477" s="20" t="s">
        <v>1801</v>
      </c>
      <c r="F1477" s="19"/>
      <c r="G1477" s="19"/>
      <c r="H1477" s="19"/>
      <c r="I1477" s="19"/>
      <c r="J1477" s="19"/>
      <c r="K1477" s="19"/>
      <c r="L1477" s="127"/>
    </row>
    <row r="1478" spans="2:12" ht="16.5">
      <c r="B1478" s="19">
        <f t="shared" si="28"/>
        <v>350</v>
      </c>
      <c r="C1478" s="1" t="s">
        <v>2859</v>
      </c>
      <c r="D1478" s="1" t="s">
        <v>2860</v>
      </c>
      <c r="E1478" s="1" t="s">
        <v>1799</v>
      </c>
      <c r="F1478" s="19"/>
      <c r="G1478" s="19"/>
      <c r="H1478" s="19"/>
      <c r="I1478" s="19"/>
      <c r="J1478" s="19"/>
      <c r="K1478" s="19"/>
      <c r="L1478" s="127"/>
    </row>
    <row r="1479" spans="2:12" ht="16.5">
      <c r="B1479" s="19">
        <f t="shared" si="28"/>
        <v>351</v>
      </c>
      <c r="C1479" s="1" t="s">
        <v>2861</v>
      </c>
      <c r="D1479" s="1" t="s">
        <v>2862</v>
      </c>
      <c r="E1479" s="20" t="s">
        <v>1801</v>
      </c>
      <c r="F1479" s="19"/>
      <c r="G1479" s="19"/>
      <c r="H1479" s="19"/>
      <c r="I1479" s="19"/>
      <c r="J1479" s="19"/>
      <c r="K1479" s="19"/>
      <c r="L1479" s="127"/>
    </row>
    <row r="1480" spans="2:12" ht="16.5">
      <c r="B1480" s="19">
        <f t="shared" si="28"/>
        <v>352</v>
      </c>
      <c r="C1480" s="1" t="s">
        <v>2863</v>
      </c>
      <c r="D1480" s="1" t="s">
        <v>2864</v>
      </c>
      <c r="E1480" s="20" t="s">
        <v>1799</v>
      </c>
      <c r="F1480" s="19"/>
      <c r="G1480" s="19"/>
      <c r="H1480" s="19"/>
      <c r="I1480" s="19"/>
      <c r="J1480" s="19"/>
      <c r="K1480" s="19"/>
      <c r="L1480" s="127"/>
    </row>
    <row r="1481" spans="2:12" ht="16.5">
      <c r="B1481" s="19">
        <f t="shared" si="28"/>
        <v>353</v>
      </c>
      <c r="C1481" s="1" t="s">
        <v>2865</v>
      </c>
      <c r="D1481" s="1" t="s">
        <v>2866</v>
      </c>
      <c r="E1481" s="20" t="s">
        <v>1799</v>
      </c>
      <c r="F1481" s="19"/>
      <c r="G1481" s="19"/>
      <c r="H1481" s="19"/>
      <c r="I1481" s="19"/>
      <c r="J1481" s="19"/>
      <c r="K1481" s="19"/>
      <c r="L1481" s="127"/>
    </row>
    <row r="1482" spans="2:12" ht="16.5">
      <c r="B1482" s="19">
        <f t="shared" si="28"/>
        <v>354</v>
      </c>
      <c r="C1482" s="1" t="s">
        <v>2867</v>
      </c>
      <c r="D1482" s="1" t="s">
        <v>2868</v>
      </c>
      <c r="E1482" s="20" t="s">
        <v>1799</v>
      </c>
      <c r="F1482" s="19"/>
      <c r="G1482" s="19"/>
      <c r="H1482" s="19"/>
      <c r="I1482" s="19"/>
      <c r="J1482" s="19"/>
      <c r="K1482" s="19"/>
      <c r="L1482" s="127"/>
    </row>
    <row r="1483" spans="2:12" ht="16.5">
      <c r="B1483" s="19">
        <f t="shared" si="28"/>
        <v>355</v>
      </c>
      <c r="C1483" s="1" t="s">
        <v>2869</v>
      </c>
      <c r="D1483" s="1" t="s">
        <v>2870</v>
      </c>
      <c r="E1483" s="20" t="s">
        <v>1799</v>
      </c>
      <c r="F1483" s="19"/>
      <c r="G1483" s="19"/>
      <c r="H1483" s="19"/>
      <c r="I1483" s="19"/>
      <c r="J1483" s="19"/>
      <c r="K1483" s="19"/>
      <c r="L1483" s="127"/>
    </row>
    <row r="1484" spans="2:12" ht="16.5">
      <c r="B1484" s="19">
        <f t="shared" si="28"/>
        <v>356</v>
      </c>
      <c r="C1484" s="1" t="s">
        <v>2871</v>
      </c>
      <c r="D1484" s="1" t="s">
        <v>2872</v>
      </c>
      <c r="E1484" s="20" t="s">
        <v>1799</v>
      </c>
      <c r="F1484" s="19"/>
      <c r="G1484" s="19"/>
      <c r="H1484" s="19"/>
      <c r="I1484" s="19"/>
      <c r="J1484" s="19"/>
      <c r="K1484" s="19"/>
      <c r="L1484" s="127"/>
    </row>
    <row r="1485" spans="2:12" ht="16.5">
      <c r="B1485" s="19">
        <f t="shared" si="28"/>
        <v>357</v>
      </c>
      <c r="C1485" s="1" t="s">
        <v>2873</v>
      </c>
      <c r="D1485" s="1" t="s">
        <v>2874</v>
      </c>
      <c r="E1485" s="20" t="s">
        <v>1801</v>
      </c>
      <c r="F1485" s="19"/>
      <c r="G1485" s="19"/>
      <c r="H1485" s="19"/>
      <c r="I1485" s="19"/>
      <c r="J1485" s="19"/>
      <c r="K1485" s="19"/>
      <c r="L1485" s="127"/>
    </row>
    <row r="1486" spans="2:12" ht="16.5">
      <c r="B1486" s="19">
        <f t="shared" si="28"/>
        <v>358</v>
      </c>
      <c r="C1486" s="1" t="s">
        <v>2875</v>
      </c>
      <c r="D1486" s="1" t="s">
        <v>2876</v>
      </c>
      <c r="E1486" s="1" t="s">
        <v>1799</v>
      </c>
      <c r="F1486" s="19"/>
      <c r="G1486" s="19"/>
      <c r="H1486" s="19"/>
      <c r="I1486" s="19"/>
      <c r="J1486" s="19"/>
      <c r="K1486" s="19"/>
      <c r="L1486" s="127"/>
    </row>
    <row r="1487" spans="2:12" ht="16.5">
      <c r="B1487" s="19">
        <f t="shared" si="28"/>
        <v>359</v>
      </c>
      <c r="C1487" s="1" t="s">
        <v>2877</v>
      </c>
      <c r="D1487" s="1" t="s">
        <v>2878</v>
      </c>
      <c r="E1487" s="20" t="s">
        <v>1801</v>
      </c>
      <c r="F1487" s="19"/>
      <c r="G1487" s="19"/>
      <c r="H1487" s="19"/>
      <c r="I1487" s="19"/>
      <c r="J1487" s="19"/>
      <c r="K1487" s="19"/>
      <c r="L1487" s="127"/>
    </row>
    <row r="1488" spans="2:12" ht="16.5">
      <c r="B1488" s="19">
        <f t="shared" si="28"/>
        <v>360</v>
      </c>
      <c r="C1488" s="1" t="s">
        <v>2879</v>
      </c>
      <c r="D1488" s="1" t="s">
        <v>2880</v>
      </c>
      <c r="E1488" s="20" t="s">
        <v>1804</v>
      </c>
      <c r="F1488" s="19"/>
      <c r="G1488" s="19"/>
      <c r="H1488" s="19"/>
      <c r="I1488" s="19"/>
      <c r="J1488" s="19"/>
      <c r="K1488" s="19"/>
      <c r="L1488" s="127"/>
    </row>
    <row r="1489" spans="2:12" ht="16.5">
      <c r="B1489" s="19">
        <f t="shared" si="28"/>
        <v>361</v>
      </c>
      <c r="C1489" s="1" t="s">
        <v>2881</v>
      </c>
      <c r="D1489" s="1" t="s">
        <v>2882</v>
      </c>
      <c r="E1489" s="20" t="s">
        <v>1804</v>
      </c>
      <c r="F1489" s="19"/>
      <c r="G1489" s="19"/>
      <c r="H1489" s="19"/>
      <c r="I1489" s="19"/>
      <c r="J1489" s="19"/>
      <c r="K1489" s="19"/>
      <c r="L1489" s="127"/>
    </row>
    <row r="1490" spans="2:12" ht="16.5">
      <c r="B1490" s="19">
        <f t="shared" si="28"/>
        <v>362</v>
      </c>
      <c r="C1490" s="1" t="s">
        <v>2883</v>
      </c>
      <c r="D1490" s="1" t="s">
        <v>2884</v>
      </c>
      <c r="E1490" s="69" t="s">
        <v>1</v>
      </c>
      <c r="F1490" s="19"/>
      <c r="G1490" s="19"/>
      <c r="H1490" s="19"/>
      <c r="I1490" s="19"/>
      <c r="J1490" s="19"/>
      <c r="K1490" s="19"/>
      <c r="L1490" s="127"/>
    </row>
    <row r="1491" spans="2:12" ht="16.5">
      <c r="B1491" s="19">
        <f t="shared" si="28"/>
        <v>363</v>
      </c>
      <c r="C1491" s="1" t="s">
        <v>2885</v>
      </c>
      <c r="D1491" s="1" t="s">
        <v>2886</v>
      </c>
      <c r="E1491" s="69" t="s">
        <v>1</v>
      </c>
      <c r="F1491" s="19"/>
      <c r="G1491" s="19"/>
      <c r="H1491" s="19"/>
      <c r="I1491" s="19"/>
      <c r="J1491" s="19"/>
      <c r="K1491" s="19"/>
      <c r="L1491" s="127"/>
    </row>
    <row r="1492" spans="2:12" ht="16.5">
      <c r="B1492" s="19">
        <f t="shared" si="28"/>
        <v>364</v>
      </c>
      <c r="C1492" s="1" t="s">
        <v>2887</v>
      </c>
      <c r="D1492" s="1" t="s">
        <v>2888</v>
      </c>
      <c r="E1492" s="20" t="s">
        <v>1799</v>
      </c>
      <c r="F1492" s="19"/>
      <c r="G1492" s="19"/>
      <c r="H1492" s="19"/>
      <c r="I1492" s="19"/>
      <c r="J1492" s="19"/>
      <c r="K1492" s="19"/>
      <c r="L1492" s="127"/>
    </row>
    <row r="1493" spans="2:12" ht="16.5">
      <c r="B1493" s="19">
        <f t="shared" si="28"/>
        <v>365</v>
      </c>
      <c r="C1493" s="1" t="s">
        <v>2889</v>
      </c>
      <c r="D1493" s="1" t="s">
        <v>2890</v>
      </c>
      <c r="E1493" s="20" t="s">
        <v>1799</v>
      </c>
      <c r="F1493" s="19"/>
      <c r="G1493" s="19"/>
      <c r="H1493" s="19"/>
      <c r="I1493" s="19"/>
      <c r="J1493" s="19"/>
      <c r="K1493" s="19"/>
      <c r="L1493" s="127"/>
    </row>
    <row r="1494" spans="2:12" ht="16.5">
      <c r="B1494" s="19">
        <f t="shared" si="28"/>
        <v>366</v>
      </c>
      <c r="C1494" s="1" t="s">
        <v>2891</v>
      </c>
      <c r="D1494" s="1" t="s">
        <v>2892</v>
      </c>
      <c r="E1494" s="20" t="s">
        <v>1799</v>
      </c>
      <c r="F1494" s="19"/>
      <c r="G1494" s="19"/>
      <c r="H1494" s="19"/>
      <c r="I1494" s="19"/>
      <c r="J1494" s="19"/>
      <c r="K1494" s="19"/>
      <c r="L1494" s="127"/>
    </row>
    <row r="1495" spans="2:12" ht="16.5">
      <c r="B1495" s="19">
        <f t="shared" si="28"/>
        <v>367</v>
      </c>
      <c r="C1495" s="1" t="s">
        <v>2893</v>
      </c>
      <c r="D1495" s="1" t="s">
        <v>2894</v>
      </c>
      <c r="E1495" s="20" t="s">
        <v>1799</v>
      </c>
      <c r="F1495" s="19"/>
      <c r="G1495" s="19"/>
      <c r="H1495" s="19"/>
      <c r="I1495" s="19"/>
      <c r="J1495" s="19"/>
      <c r="K1495" s="19"/>
      <c r="L1495" s="127"/>
    </row>
    <row r="1496" spans="2:12" ht="16.5">
      <c r="B1496" s="19">
        <f t="shared" si="28"/>
        <v>368</v>
      </c>
      <c r="C1496" s="1" t="s">
        <v>2895</v>
      </c>
      <c r="D1496" s="1" t="s">
        <v>2896</v>
      </c>
      <c r="E1496" s="20" t="s">
        <v>1801</v>
      </c>
      <c r="F1496" s="19"/>
      <c r="G1496" s="19"/>
      <c r="H1496" s="19"/>
      <c r="I1496" s="19"/>
      <c r="J1496" s="19"/>
      <c r="K1496" s="19"/>
      <c r="L1496" s="127"/>
    </row>
    <row r="1497" spans="2:12" ht="16.5">
      <c r="B1497" s="19">
        <f t="shared" si="28"/>
        <v>369</v>
      </c>
      <c r="C1497" s="1" t="s">
        <v>2897</v>
      </c>
      <c r="D1497" s="1" t="s">
        <v>2898</v>
      </c>
      <c r="E1497" s="1" t="s">
        <v>1799</v>
      </c>
      <c r="F1497" s="19"/>
      <c r="G1497" s="19"/>
      <c r="H1497" s="19"/>
      <c r="I1497" s="19"/>
      <c r="J1497" s="19"/>
      <c r="K1497" s="19"/>
      <c r="L1497" s="127"/>
    </row>
    <row r="1498" spans="2:12" ht="16.5">
      <c r="B1498" s="19">
        <f t="shared" si="28"/>
        <v>370</v>
      </c>
      <c r="C1498" s="1" t="s">
        <v>2899</v>
      </c>
      <c r="D1498" s="1" t="s">
        <v>2900</v>
      </c>
      <c r="E1498" s="20" t="s">
        <v>1801</v>
      </c>
      <c r="F1498" s="19"/>
      <c r="G1498" s="19"/>
      <c r="H1498" s="19"/>
      <c r="I1498" s="19"/>
      <c r="J1498" s="19"/>
      <c r="K1498" s="19"/>
      <c r="L1498" s="127"/>
    </row>
    <row r="1499" spans="2:12" ht="16.5">
      <c r="B1499" s="19">
        <f t="shared" si="28"/>
        <v>371</v>
      </c>
      <c r="C1499" s="1" t="s">
        <v>2901</v>
      </c>
      <c r="D1499" s="1" t="s">
        <v>2902</v>
      </c>
      <c r="E1499" s="20" t="s">
        <v>1799</v>
      </c>
      <c r="F1499" s="19"/>
      <c r="G1499" s="19"/>
      <c r="H1499" s="19"/>
      <c r="I1499" s="19"/>
      <c r="J1499" s="19"/>
      <c r="K1499" s="19"/>
      <c r="L1499" s="127"/>
    </row>
    <row r="1500" spans="2:12" ht="16.5">
      <c r="B1500" s="19">
        <f t="shared" si="28"/>
        <v>372</v>
      </c>
      <c r="C1500" s="1" t="s">
        <v>2903</v>
      </c>
      <c r="D1500" s="1" t="s">
        <v>2904</v>
      </c>
      <c r="E1500" s="20" t="s">
        <v>1799</v>
      </c>
      <c r="F1500" s="19"/>
      <c r="G1500" s="19"/>
      <c r="H1500" s="19"/>
      <c r="I1500" s="19"/>
      <c r="J1500" s="19"/>
      <c r="K1500" s="19"/>
      <c r="L1500" s="127"/>
    </row>
    <row r="1501" spans="2:12" ht="16.5">
      <c r="B1501" s="19">
        <f t="shared" si="28"/>
        <v>373</v>
      </c>
      <c r="C1501" s="1" t="s">
        <v>2905</v>
      </c>
      <c r="D1501" s="1" t="s">
        <v>2906</v>
      </c>
      <c r="E1501" s="20" t="s">
        <v>1799</v>
      </c>
      <c r="F1501" s="19"/>
      <c r="G1501" s="19"/>
      <c r="H1501" s="19"/>
      <c r="I1501" s="19"/>
      <c r="J1501" s="19"/>
      <c r="K1501" s="19"/>
      <c r="L1501" s="127"/>
    </row>
    <row r="1502" spans="2:12" ht="16.5">
      <c r="B1502" s="19">
        <f t="shared" si="28"/>
        <v>374</v>
      </c>
      <c r="C1502" s="1" t="s">
        <v>2907</v>
      </c>
      <c r="D1502" s="1" t="s">
        <v>2908</v>
      </c>
      <c r="E1502" s="20" t="s">
        <v>1799</v>
      </c>
      <c r="F1502" s="19"/>
      <c r="G1502" s="19"/>
      <c r="H1502" s="19"/>
      <c r="I1502" s="19"/>
      <c r="J1502" s="19"/>
      <c r="K1502" s="19"/>
      <c r="L1502" s="127"/>
    </row>
    <row r="1503" spans="2:12" ht="16.5">
      <c r="B1503" s="19">
        <f t="shared" si="28"/>
        <v>375</v>
      </c>
      <c r="C1503" s="1" t="s">
        <v>2909</v>
      </c>
      <c r="D1503" s="1" t="s">
        <v>2910</v>
      </c>
      <c r="E1503" s="20" t="s">
        <v>1799</v>
      </c>
      <c r="F1503" s="19"/>
      <c r="G1503" s="19"/>
      <c r="H1503" s="19"/>
      <c r="I1503" s="19"/>
      <c r="J1503" s="19"/>
      <c r="K1503" s="19"/>
      <c r="L1503" s="127"/>
    </row>
    <row r="1504" spans="2:12" ht="16.5">
      <c r="B1504" s="19">
        <f t="shared" si="28"/>
        <v>376</v>
      </c>
      <c r="C1504" s="1" t="s">
        <v>2911</v>
      </c>
      <c r="D1504" s="1" t="s">
        <v>2912</v>
      </c>
      <c r="E1504" s="20" t="s">
        <v>1801</v>
      </c>
      <c r="F1504" s="19"/>
      <c r="G1504" s="19"/>
      <c r="H1504" s="19"/>
      <c r="I1504" s="19"/>
      <c r="J1504" s="19"/>
      <c r="K1504" s="19"/>
      <c r="L1504" s="127"/>
    </row>
    <row r="1505" spans="2:12" ht="16.5">
      <c r="B1505" s="19">
        <f t="shared" si="28"/>
        <v>377</v>
      </c>
      <c r="C1505" s="1" t="s">
        <v>2913</v>
      </c>
      <c r="D1505" s="1" t="s">
        <v>2914</v>
      </c>
      <c r="E1505" s="1" t="s">
        <v>1799</v>
      </c>
      <c r="F1505" s="19"/>
      <c r="G1505" s="19"/>
      <c r="H1505" s="19"/>
      <c r="I1505" s="19"/>
      <c r="J1505" s="19"/>
      <c r="K1505" s="19"/>
      <c r="L1505" s="127"/>
    </row>
    <row r="1506" spans="2:12" ht="16.5">
      <c r="B1506" s="19">
        <f t="shared" si="28"/>
        <v>378</v>
      </c>
      <c r="C1506" s="1" t="s">
        <v>2915</v>
      </c>
      <c r="D1506" s="1" t="s">
        <v>2916</v>
      </c>
      <c r="E1506" s="20" t="s">
        <v>1801</v>
      </c>
      <c r="F1506" s="19"/>
      <c r="G1506" s="19"/>
      <c r="H1506" s="19"/>
      <c r="I1506" s="19"/>
      <c r="J1506" s="19"/>
      <c r="K1506" s="19"/>
      <c r="L1506" s="127"/>
    </row>
    <row r="1507" spans="2:12" ht="16.5">
      <c r="B1507" s="19">
        <f t="shared" si="28"/>
        <v>379</v>
      </c>
      <c r="C1507" s="1" t="s">
        <v>2917</v>
      </c>
      <c r="D1507" s="1" t="s">
        <v>2918</v>
      </c>
      <c r="E1507" s="20" t="s">
        <v>1799</v>
      </c>
      <c r="F1507" s="19"/>
      <c r="G1507" s="19"/>
      <c r="H1507" s="19"/>
      <c r="I1507" s="19"/>
      <c r="J1507" s="19"/>
      <c r="K1507" s="19"/>
      <c r="L1507" s="127"/>
    </row>
    <row r="1508" spans="2:12" ht="16.5">
      <c r="B1508" s="19">
        <f t="shared" si="28"/>
        <v>380</v>
      </c>
      <c r="C1508" s="1" t="s">
        <v>2919</v>
      </c>
      <c r="D1508" s="1" t="s">
        <v>2920</v>
      </c>
      <c r="E1508" s="20" t="s">
        <v>1799</v>
      </c>
      <c r="F1508" s="19"/>
      <c r="G1508" s="19"/>
      <c r="H1508" s="19"/>
      <c r="I1508" s="19"/>
      <c r="J1508" s="19"/>
      <c r="K1508" s="19"/>
      <c r="L1508" s="127"/>
    </row>
    <row r="1509" spans="2:12" ht="16.5">
      <c r="B1509" s="19">
        <f t="shared" si="28"/>
        <v>381</v>
      </c>
      <c r="C1509" s="1" t="s">
        <v>2921</v>
      </c>
      <c r="D1509" s="1" t="s">
        <v>2922</v>
      </c>
      <c r="E1509" s="20" t="s">
        <v>1799</v>
      </c>
      <c r="F1509" s="19"/>
      <c r="G1509" s="19"/>
      <c r="H1509" s="19"/>
      <c r="I1509" s="19"/>
      <c r="J1509" s="19"/>
      <c r="K1509" s="19"/>
      <c r="L1509" s="127"/>
    </row>
    <row r="1510" spans="2:12" ht="16.5">
      <c r="B1510" s="19">
        <f t="shared" si="28"/>
        <v>382</v>
      </c>
      <c r="C1510" s="1" t="s">
        <v>2923</v>
      </c>
      <c r="D1510" s="1" t="s">
        <v>2924</v>
      </c>
      <c r="E1510" s="20" t="s">
        <v>1799</v>
      </c>
      <c r="F1510" s="19"/>
      <c r="G1510" s="19"/>
      <c r="H1510" s="19"/>
      <c r="I1510" s="19"/>
      <c r="J1510" s="19"/>
      <c r="K1510" s="19"/>
      <c r="L1510" s="127"/>
    </row>
    <row r="1511" spans="2:12" ht="16.5">
      <c r="B1511" s="19">
        <f t="shared" si="28"/>
        <v>383</v>
      </c>
      <c r="C1511" s="1" t="s">
        <v>2925</v>
      </c>
      <c r="D1511" s="1" t="s">
        <v>2926</v>
      </c>
      <c r="E1511" s="20" t="s">
        <v>1799</v>
      </c>
      <c r="F1511" s="19"/>
      <c r="G1511" s="19"/>
      <c r="H1511" s="19"/>
      <c r="I1511" s="19"/>
      <c r="J1511" s="19"/>
      <c r="K1511" s="19"/>
      <c r="L1511" s="127"/>
    </row>
    <row r="1512" spans="2:12" ht="16.5">
      <c r="B1512" s="19">
        <f t="shared" si="28"/>
        <v>384</v>
      </c>
      <c r="C1512" s="1" t="s">
        <v>2927</v>
      </c>
      <c r="D1512" s="1" t="s">
        <v>2928</v>
      </c>
      <c r="E1512" s="20" t="s">
        <v>1801</v>
      </c>
      <c r="F1512" s="19"/>
      <c r="G1512" s="19"/>
      <c r="H1512" s="19"/>
      <c r="I1512" s="19"/>
      <c r="J1512" s="19"/>
      <c r="K1512" s="19"/>
      <c r="L1512" s="127"/>
    </row>
    <row r="1513" spans="2:12" ht="16.5">
      <c r="B1513" s="19">
        <f t="shared" si="28"/>
        <v>385</v>
      </c>
      <c r="C1513" s="1" t="s">
        <v>2929</v>
      </c>
      <c r="D1513" s="1" t="s">
        <v>2930</v>
      </c>
      <c r="E1513" s="1" t="s">
        <v>1799</v>
      </c>
      <c r="F1513" s="19"/>
      <c r="G1513" s="19"/>
      <c r="H1513" s="19"/>
      <c r="I1513" s="19"/>
      <c r="J1513" s="19"/>
      <c r="K1513" s="19"/>
      <c r="L1513" s="127"/>
    </row>
    <row r="1514" spans="2:12" ht="16.5">
      <c r="B1514" s="19">
        <f t="shared" si="28"/>
        <v>386</v>
      </c>
      <c r="C1514" s="1" t="s">
        <v>2931</v>
      </c>
      <c r="D1514" s="1" t="s">
        <v>2932</v>
      </c>
      <c r="E1514" s="20" t="s">
        <v>1801</v>
      </c>
      <c r="F1514" s="19"/>
      <c r="G1514" s="19"/>
      <c r="H1514" s="19"/>
      <c r="I1514" s="19"/>
      <c r="J1514" s="19"/>
      <c r="K1514" s="19"/>
      <c r="L1514" s="127"/>
    </row>
    <row r="1515" spans="2:12" ht="16.5">
      <c r="B1515" s="19">
        <f t="shared" si="28"/>
        <v>387</v>
      </c>
      <c r="C1515" s="1" t="s">
        <v>2933</v>
      </c>
      <c r="D1515" s="1" t="s">
        <v>2934</v>
      </c>
      <c r="E1515" s="20" t="s">
        <v>1799</v>
      </c>
      <c r="F1515" s="19"/>
      <c r="G1515" s="19"/>
      <c r="H1515" s="19"/>
      <c r="I1515" s="19"/>
      <c r="J1515" s="19"/>
      <c r="K1515" s="19"/>
      <c r="L1515" s="127"/>
    </row>
    <row r="1516" spans="2:12" ht="16.5">
      <c r="B1516" s="19">
        <f t="shared" si="28"/>
        <v>388</v>
      </c>
      <c r="C1516" s="1" t="s">
        <v>2935</v>
      </c>
      <c r="D1516" s="1" t="s">
        <v>2936</v>
      </c>
      <c r="E1516" s="20" t="s">
        <v>1799</v>
      </c>
      <c r="F1516" s="19"/>
      <c r="G1516" s="19"/>
      <c r="H1516" s="19"/>
      <c r="I1516" s="19"/>
      <c r="J1516" s="19"/>
      <c r="K1516" s="19"/>
      <c r="L1516" s="127"/>
    </row>
    <row r="1517" spans="2:12" ht="16.5">
      <c r="B1517" s="19">
        <f t="shared" si="28"/>
        <v>389</v>
      </c>
      <c r="C1517" s="1" t="s">
        <v>2937</v>
      </c>
      <c r="D1517" s="1" t="s">
        <v>2938</v>
      </c>
      <c r="E1517" s="20" t="s">
        <v>1799</v>
      </c>
      <c r="F1517" s="19"/>
      <c r="G1517" s="19"/>
      <c r="H1517" s="19"/>
      <c r="I1517" s="19"/>
      <c r="J1517" s="19"/>
      <c r="K1517" s="19"/>
      <c r="L1517" s="127"/>
    </row>
    <row r="1518" spans="2:12" ht="16.5">
      <c r="B1518" s="19">
        <f t="shared" si="28"/>
        <v>390</v>
      </c>
      <c r="C1518" s="1" t="s">
        <v>2939</v>
      </c>
      <c r="D1518" s="1" t="s">
        <v>2940</v>
      </c>
      <c r="E1518" s="20" t="s">
        <v>1799</v>
      </c>
      <c r="F1518" s="19"/>
      <c r="G1518" s="19"/>
      <c r="H1518" s="19"/>
      <c r="I1518" s="19"/>
      <c r="J1518" s="19"/>
      <c r="K1518" s="19"/>
      <c r="L1518" s="127"/>
    </row>
    <row r="1519" spans="2:12" ht="16.5">
      <c r="B1519" s="19">
        <f t="shared" si="28"/>
        <v>391</v>
      </c>
      <c r="C1519" s="1" t="s">
        <v>2941</v>
      </c>
      <c r="D1519" s="1" t="s">
        <v>2942</v>
      </c>
      <c r="E1519" s="20" t="s">
        <v>1799</v>
      </c>
      <c r="F1519" s="19"/>
      <c r="G1519" s="19"/>
      <c r="H1519" s="19"/>
      <c r="I1519" s="19"/>
      <c r="J1519" s="19"/>
      <c r="K1519" s="19"/>
      <c r="L1519" s="127"/>
    </row>
    <row r="1520" spans="2:12" ht="16.5">
      <c r="B1520" s="19">
        <f t="shared" si="28"/>
        <v>392</v>
      </c>
      <c r="C1520" s="1" t="s">
        <v>2943</v>
      </c>
      <c r="D1520" s="1" t="s">
        <v>2944</v>
      </c>
      <c r="E1520" s="20" t="s">
        <v>1801</v>
      </c>
      <c r="F1520" s="19"/>
      <c r="G1520" s="19"/>
      <c r="H1520" s="19"/>
      <c r="I1520" s="19"/>
      <c r="J1520" s="19"/>
      <c r="K1520" s="19"/>
      <c r="L1520" s="127"/>
    </row>
    <row r="1521" spans="2:12" ht="16.5">
      <c r="B1521" s="19">
        <f t="shared" si="28"/>
        <v>393</v>
      </c>
      <c r="C1521" s="1" t="s">
        <v>2945</v>
      </c>
      <c r="D1521" s="1" t="s">
        <v>2946</v>
      </c>
      <c r="E1521" s="1" t="s">
        <v>1799</v>
      </c>
      <c r="F1521" s="19"/>
      <c r="G1521" s="19"/>
      <c r="H1521" s="19"/>
      <c r="I1521" s="19"/>
      <c r="J1521" s="19"/>
      <c r="K1521" s="19"/>
      <c r="L1521" s="127"/>
    </row>
    <row r="1522" spans="2:12" ht="16.5">
      <c r="B1522" s="19">
        <f t="shared" si="28"/>
        <v>394</v>
      </c>
      <c r="C1522" s="1" t="s">
        <v>2947</v>
      </c>
      <c r="D1522" s="1" t="s">
        <v>2948</v>
      </c>
      <c r="E1522" s="20" t="s">
        <v>1801</v>
      </c>
      <c r="F1522" s="19"/>
      <c r="G1522" s="19"/>
      <c r="H1522" s="19"/>
      <c r="I1522" s="19"/>
      <c r="J1522" s="19"/>
      <c r="K1522" s="19"/>
      <c r="L1522" s="127"/>
    </row>
    <row r="1523" spans="2:12" ht="16.5">
      <c r="B1523" s="19">
        <f t="shared" si="28"/>
        <v>395</v>
      </c>
      <c r="C1523" s="1" t="s">
        <v>2949</v>
      </c>
      <c r="D1523" s="1" t="s">
        <v>2950</v>
      </c>
      <c r="E1523" s="20" t="s">
        <v>1799</v>
      </c>
      <c r="F1523" s="19"/>
      <c r="G1523" s="19"/>
      <c r="H1523" s="19"/>
      <c r="I1523" s="19"/>
      <c r="J1523" s="19"/>
      <c r="K1523" s="19"/>
      <c r="L1523" s="127"/>
    </row>
    <row r="1524" spans="2:12" ht="16.5">
      <c r="B1524" s="19">
        <f t="shared" si="28"/>
        <v>396</v>
      </c>
      <c r="C1524" s="1" t="s">
        <v>2951</v>
      </c>
      <c r="D1524" s="1" t="s">
        <v>2952</v>
      </c>
      <c r="E1524" s="20" t="s">
        <v>1799</v>
      </c>
      <c r="F1524" s="19"/>
      <c r="G1524" s="19"/>
      <c r="H1524" s="19"/>
      <c r="I1524" s="19"/>
      <c r="J1524" s="19"/>
      <c r="K1524" s="19"/>
      <c r="L1524" s="127"/>
    </row>
    <row r="1525" spans="2:12" ht="16.5">
      <c r="B1525" s="19">
        <f t="shared" si="28"/>
        <v>397</v>
      </c>
      <c r="C1525" s="1" t="s">
        <v>2953</v>
      </c>
      <c r="D1525" s="1" t="s">
        <v>2954</v>
      </c>
      <c r="E1525" s="20" t="s">
        <v>1799</v>
      </c>
      <c r="F1525" s="19"/>
      <c r="G1525" s="19"/>
      <c r="H1525" s="19"/>
      <c r="I1525" s="19"/>
      <c r="J1525" s="19"/>
      <c r="K1525" s="19"/>
      <c r="L1525" s="127"/>
    </row>
    <row r="1526" spans="2:12" ht="16.5">
      <c r="B1526" s="19">
        <f t="shared" si="28"/>
        <v>398</v>
      </c>
      <c r="C1526" s="1" t="s">
        <v>2955</v>
      </c>
      <c r="D1526" s="1" t="s">
        <v>2956</v>
      </c>
      <c r="E1526" s="20" t="s">
        <v>1799</v>
      </c>
      <c r="F1526" s="19"/>
      <c r="G1526" s="19"/>
      <c r="H1526" s="19"/>
      <c r="I1526" s="19"/>
      <c r="J1526" s="19"/>
      <c r="K1526" s="19"/>
      <c r="L1526" s="127"/>
    </row>
    <row r="1527" spans="2:12" ht="16.5">
      <c r="B1527" s="19">
        <f t="shared" si="28"/>
        <v>399</v>
      </c>
      <c r="C1527" s="1" t="s">
        <v>2957</v>
      </c>
      <c r="D1527" s="1" t="s">
        <v>2958</v>
      </c>
      <c r="E1527" s="20" t="s">
        <v>1799</v>
      </c>
      <c r="F1527" s="19"/>
      <c r="G1527" s="19"/>
      <c r="H1527" s="19"/>
      <c r="I1527" s="19"/>
      <c r="J1527" s="19"/>
      <c r="K1527" s="19"/>
      <c r="L1527" s="127"/>
    </row>
    <row r="1528" spans="2:12" ht="16.5">
      <c r="B1528" s="19">
        <f t="shared" si="28"/>
        <v>400</v>
      </c>
      <c r="C1528" s="1" t="s">
        <v>2959</v>
      </c>
      <c r="D1528" s="1" t="s">
        <v>2960</v>
      </c>
      <c r="E1528" s="20" t="s">
        <v>1801</v>
      </c>
      <c r="F1528" s="19"/>
      <c r="G1528" s="19"/>
      <c r="H1528" s="19"/>
      <c r="I1528" s="19"/>
      <c r="J1528" s="19"/>
      <c r="K1528" s="19"/>
      <c r="L1528" s="127"/>
    </row>
    <row r="1529" spans="2:12" ht="16.5">
      <c r="B1529" s="19">
        <f t="shared" si="28"/>
        <v>401</v>
      </c>
      <c r="C1529" s="1" t="s">
        <v>2961</v>
      </c>
      <c r="D1529" s="1" t="s">
        <v>2962</v>
      </c>
      <c r="E1529" s="1" t="s">
        <v>1799</v>
      </c>
      <c r="F1529" s="19"/>
      <c r="G1529" s="19"/>
      <c r="H1529" s="19"/>
      <c r="I1529" s="19"/>
      <c r="J1529" s="19"/>
      <c r="K1529" s="19"/>
      <c r="L1529" s="127"/>
    </row>
    <row r="1530" spans="2:12" ht="16.5">
      <c r="B1530" s="19">
        <f t="shared" si="28"/>
        <v>402</v>
      </c>
      <c r="C1530" s="1" t="s">
        <v>2963</v>
      </c>
      <c r="D1530" s="1" t="s">
        <v>2964</v>
      </c>
      <c r="E1530" s="20" t="s">
        <v>1801</v>
      </c>
      <c r="F1530" s="19"/>
      <c r="G1530" s="19"/>
      <c r="H1530" s="19"/>
      <c r="I1530" s="19"/>
      <c r="J1530" s="19"/>
      <c r="K1530" s="19"/>
      <c r="L1530" s="127"/>
    </row>
    <row r="1531" spans="2:12" ht="16.5">
      <c r="B1531" s="19">
        <f t="shared" si="28"/>
        <v>403</v>
      </c>
      <c r="C1531" s="1" t="s">
        <v>2965</v>
      </c>
      <c r="D1531" s="1" t="s">
        <v>2966</v>
      </c>
      <c r="E1531" s="20" t="s">
        <v>1799</v>
      </c>
      <c r="F1531" s="19"/>
      <c r="G1531" s="19"/>
      <c r="H1531" s="19"/>
      <c r="I1531" s="19"/>
      <c r="J1531" s="19"/>
      <c r="K1531" s="19"/>
      <c r="L1531" s="127"/>
    </row>
    <row r="1532" spans="2:12" ht="16.5">
      <c r="B1532" s="19">
        <f t="shared" si="28"/>
        <v>404</v>
      </c>
      <c r="C1532" s="1" t="s">
        <v>2967</v>
      </c>
      <c r="D1532" s="1" t="s">
        <v>2968</v>
      </c>
      <c r="E1532" s="20" t="s">
        <v>1799</v>
      </c>
      <c r="F1532" s="19"/>
      <c r="G1532" s="19"/>
      <c r="H1532" s="19"/>
      <c r="I1532" s="19"/>
      <c r="J1532" s="19"/>
      <c r="K1532" s="19"/>
      <c r="L1532" s="127"/>
    </row>
    <row r="1533" spans="2:12" ht="16.5">
      <c r="B1533" s="19">
        <f t="shared" si="28"/>
        <v>405</v>
      </c>
      <c r="C1533" s="1" t="s">
        <v>2969</v>
      </c>
      <c r="D1533" s="1" t="s">
        <v>2970</v>
      </c>
      <c r="E1533" s="20" t="s">
        <v>1799</v>
      </c>
      <c r="F1533" s="19"/>
      <c r="G1533" s="19"/>
      <c r="H1533" s="19"/>
      <c r="I1533" s="19"/>
      <c r="J1533" s="19"/>
      <c r="K1533" s="19"/>
      <c r="L1533" s="127"/>
    </row>
    <row r="1534" spans="2:12" ht="16.5">
      <c r="B1534" s="19">
        <f t="shared" si="28"/>
        <v>406</v>
      </c>
      <c r="C1534" s="1" t="s">
        <v>2971</v>
      </c>
      <c r="D1534" s="1" t="s">
        <v>2972</v>
      </c>
      <c r="E1534" s="20" t="s">
        <v>1799</v>
      </c>
      <c r="F1534" s="19"/>
      <c r="G1534" s="19"/>
      <c r="H1534" s="19"/>
      <c r="I1534" s="19"/>
      <c r="J1534" s="19"/>
      <c r="K1534" s="19"/>
      <c r="L1534" s="127"/>
    </row>
    <row r="1535" spans="2:12" ht="16.5">
      <c r="B1535" s="19">
        <f t="shared" si="28"/>
        <v>407</v>
      </c>
      <c r="C1535" s="1" t="s">
        <v>2973</v>
      </c>
      <c r="D1535" s="1" t="s">
        <v>2974</v>
      </c>
      <c r="E1535" s="20" t="s">
        <v>1799</v>
      </c>
      <c r="F1535" s="19"/>
      <c r="G1535" s="19"/>
      <c r="H1535" s="19"/>
      <c r="I1535" s="19"/>
      <c r="J1535" s="19"/>
      <c r="K1535" s="19"/>
      <c r="L1535" s="127"/>
    </row>
    <row r="1536" spans="2:12" ht="16.5">
      <c r="B1536" s="19">
        <f t="shared" si="28"/>
        <v>408</v>
      </c>
      <c r="C1536" s="1" t="s">
        <v>2975</v>
      </c>
      <c r="D1536" s="1" t="s">
        <v>2976</v>
      </c>
      <c r="E1536" s="20" t="s">
        <v>1801</v>
      </c>
      <c r="F1536" s="19"/>
      <c r="G1536" s="19"/>
      <c r="H1536" s="19"/>
      <c r="I1536" s="19"/>
      <c r="J1536" s="19"/>
      <c r="K1536" s="19"/>
      <c r="L1536" s="127"/>
    </row>
    <row r="1537" spans="2:12" ht="16.5">
      <c r="B1537" s="19">
        <f t="shared" ref="B1537:B1538" si="29">B1536+1</f>
        <v>409</v>
      </c>
      <c r="C1537" s="1" t="s">
        <v>2977</v>
      </c>
      <c r="D1537" s="1" t="s">
        <v>2978</v>
      </c>
      <c r="E1537" s="1" t="s">
        <v>1799</v>
      </c>
      <c r="F1537" s="19"/>
      <c r="G1537" s="19"/>
      <c r="H1537" s="19"/>
      <c r="I1537" s="19"/>
      <c r="J1537" s="19"/>
      <c r="K1537" s="19"/>
      <c r="L1537" s="127"/>
    </row>
    <row r="1538" spans="2:12" ht="16.5">
      <c r="B1538" s="19">
        <f t="shared" si="29"/>
        <v>410</v>
      </c>
      <c r="C1538" s="1" t="s">
        <v>2979</v>
      </c>
      <c r="D1538" s="1" t="s">
        <v>2980</v>
      </c>
      <c r="E1538" s="20" t="s">
        <v>1801</v>
      </c>
      <c r="F1538" s="19"/>
      <c r="G1538" s="19"/>
      <c r="H1538" s="19"/>
      <c r="I1538" s="19"/>
      <c r="J1538" s="19"/>
      <c r="K1538" s="19"/>
      <c r="L1538" s="127"/>
    </row>
    <row r="1543" spans="2:12" ht="14.25" customHeight="1"/>
    <row r="1544" spans="2:12" ht="14.25" customHeight="1"/>
    <row r="1545" spans="2:12" ht="14.25" customHeight="1"/>
    <row r="1560" ht="89.25" customHeight="1"/>
    <row r="1563" ht="57" customHeight="1"/>
  </sheetData>
  <mergeCells count="183">
    <mergeCell ref="C1126:G1126"/>
    <mergeCell ref="C1127:G1127"/>
    <mergeCell ref="B1122:C1122"/>
    <mergeCell ref="D1122:E1122"/>
    <mergeCell ref="G1122:H1122"/>
    <mergeCell ref="J1122:K1122"/>
    <mergeCell ref="C1123:G1123"/>
    <mergeCell ref="J1123:K1123"/>
    <mergeCell ref="C1124:G1124"/>
    <mergeCell ref="J1124:K1124"/>
    <mergeCell ref="C1125:G1125"/>
    <mergeCell ref="J1125:K1125"/>
    <mergeCell ref="B1118:B1120"/>
    <mergeCell ref="C1118:H1120"/>
    <mergeCell ref="J1118:K1118"/>
    <mergeCell ref="J1119:K1119"/>
    <mergeCell ref="J1120:K1120"/>
    <mergeCell ref="B1121:C1121"/>
    <mergeCell ref="D1121:E1121"/>
    <mergeCell ref="G1121:H1121"/>
    <mergeCell ref="J1121:K1121"/>
    <mergeCell ref="C177:G177"/>
    <mergeCell ref="C173:G173"/>
    <mergeCell ref="J173:K173"/>
    <mergeCell ref="C174:G174"/>
    <mergeCell ref="J174:K174"/>
    <mergeCell ref="C175:G175"/>
    <mergeCell ref="J175:K175"/>
    <mergeCell ref="E1117:F1117"/>
    <mergeCell ref="J1117:K1117"/>
    <mergeCell ref="E325:F325"/>
    <mergeCell ref="J325:K325"/>
    <mergeCell ref="C331:G331"/>
    <mergeCell ref="J331:K331"/>
    <mergeCell ref="C332:G332"/>
    <mergeCell ref="J332:K332"/>
    <mergeCell ref="C333:G333"/>
    <mergeCell ref="J333:K333"/>
    <mergeCell ref="B329:C329"/>
    <mergeCell ref="D329:E329"/>
    <mergeCell ref="G329:H329"/>
    <mergeCell ref="J329:K329"/>
    <mergeCell ref="B330:C330"/>
    <mergeCell ref="D330:E330"/>
    <mergeCell ref="G330:H330"/>
    <mergeCell ref="B171:C171"/>
    <mergeCell ref="D171:E171"/>
    <mergeCell ref="G171:H171"/>
    <mergeCell ref="J171:K171"/>
    <mergeCell ref="B172:C172"/>
    <mergeCell ref="D172:E172"/>
    <mergeCell ref="G172:H172"/>
    <mergeCell ref="J172:K172"/>
    <mergeCell ref="C176:G176"/>
    <mergeCell ref="C49:G49"/>
    <mergeCell ref="J49:K49"/>
    <mergeCell ref="C50:G50"/>
    <mergeCell ref="J50:K50"/>
    <mergeCell ref="C51:G51"/>
    <mergeCell ref="E167:F167"/>
    <mergeCell ref="J167:K167"/>
    <mergeCell ref="B168:B170"/>
    <mergeCell ref="C168:H170"/>
    <mergeCell ref="J168:K168"/>
    <mergeCell ref="J169:K169"/>
    <mergeCell ref="J170:K170"/>
    <mergeCell ref="B46:C46"/>
    <mergeCell ref="D46:E46"/>
    <mergeCell ref="G46:H46"/>
    <mergeCell ref="J46:K46"/>
    <mergeCell ref="B47:C47"/>
    <mergeCell ref="D47:E47"/>
    <mergeCell ref="G47:H47"/>
    <mergeCell ref="J47:K47"/>
    <mergeCell ref="C48:G48"/>
    <mergeCell ref="J48:K48"/>
    <mergeCell ref="C10:G10"/>
    <mergeCell ref="J10:K10"/>
    <mergeCell ref="C11:G11"/>
    <mergeCell ref="C12:G12"/>
    <mergeCell ref="E42:F42"/>
    <mergeCell ref="J42:K42"/>
    <mergeCell ref="B43:B45"/>
    <mergeCell ref="C43:H45"/>
    <mergeCell ref="J43:K43"/>
    <mergeCell ref="J44:K44"/>
    <mergeCell ref="J45:K45"/>
    <mergeCell ref="B326:B328"/>
    <mergeCell ref="C326:H328"/>
    <mergeCell ref="J326:K326"/>
    <mergeCell ref="J327:K327"/>
    <mergeCell ref="J328:K328"/>
    <mergeCell ref="E2:F2"/>
    <mergeCell ref="J2:K2"/>
    <mergeCell ref="B3:B5"/>
    <mergeCell ref="C3:H5"/>
    <mergeCell ref="J3:K3"/>
    <mergeCell ref="J4:K4"/>
    <mergeCell ref="J5:K5"/>
    <mergeCell ref="B6:C6"/>
    <mergeCell ref="D6:E6"/>
    <mergeCell ref="G6:H6"/>
    <mergeCell ref="J6:K6"/>
    <mergeCell ref="B7:C7"/>
    <mergeCell ref="D7:E7"/>
    <mergeCell ref="G7:H7"/>
    <mergeCell ref="J7:K7"/>
    <mergeCell ref="C8:G8"/>
    <mergeCell ref="J8:K8"/>
    <mergeCell ref="C9:G9"/>
    <mergeCell ref="J9:K9"/>
    <mergeCell ref="J330:K330"/>
    <mergeCell ref="C334:G334"/>
    <mergeCell ref="C335:G335"/>
    <mergeCell ref="E510:F510"/>
    <mergeCell ref="J510:K510"/>
    <mergeCell ref="B511:B513"/>
    <mergeCell ref="C511:H513"/>
    <mergeCell ref="J511:K511"/>
    <mergeCell ref="J512:K512"/>
    <mergeCell ref="J513:K513"/>
    <mergeCell ref="C516:G516"/>
    <mergeCell ref="J516:K516"/>
    <mergeCell ref="C517:G517"/>
    <mergeCell ref="J517:K517"/>
    <mergeCell ref="C518:G518"/>
    <mergeCell ref="J518:K518"/>
    <mergeCell ref="B514:C514"/>
    <mergeCell ref="D514:E514"/>
    <mergeCell ref="G514:H514"/>
    <mergeCell ref="J514:K514"/>
    <mergeCell ref="B515:C515"/>
    <mergeCell ref="D515:E515"/>
    <mergeCell ref="G515:H515"/>
    <mergeCell ref="J515:K515"/>
    <mergeCell ref="C519:G519"/>
    <mergeCell ref="C520:G520"/>
    <mergeCell ref="E746:F746"/>
    <mergeCell ref="J746:K746"/>
    <mergeCell ref="B747:B749"/>
    <mergeCell ref="C747:H749"/>
    <mergeCell ref="J747:K747"/>
    <mergeCell ref="J748:K748"/>
    <mergeCell ref="J749:K749"/>
    <mergeCell ref="C752:G752"/>
    <mergeCell ref="J752:K752"/>
    <mergeCell ref="C753:G753"/>
    <mergeCell ref="J753:K753"/>
    <mergeCell ref="C754:G754"/>
    <mergeCell ref="J754:K754"/>
    <mergeCell ref="B750:C750"/>
    <mergeCell ref="D750:E750"/>
    <mergeCell ref="G750:H750"/>
    <mergeCell ref="J750:K750"/>
    <mergeCell ref="B751:C751"/>
    <mergeCell ref="D751:E751"/>
    <mergeCell ref="G751:H751"/>
    <mergeCell ref="J751:K751"/>
    <mergeCell ref="C755:G755"/>
    <mergeCell ref="C756:G756"/>
    <mergeCell ref="E1009:F1009"/>
    <mergeCell ref="J1009:K1009"/>
    <mergeCell ref="B1010:B1012"/>
    <mergeCell ref="C1010:H1012"/>
    <mergeCell ref="J1010:K1010"/>
    <mergeCell ref="J1011:K1011"/>
    <mergeCell ref="J1012:K1012"/>
    <mergeCell ref="C1018:G1018"/>
    <mergeCell ref="C1019:G1019"/>
    <mergeCell ref="C1015:G1015"/>
    <mergeCell ref="J1015:K1015"/>
    <mergeCell ref="C1016:G1016"/>
    <mergeCell ref="J1016:K1016"/>
    <mergeCell ref="C1017:G1017"/>
    <mergeCell ref="J1017:K1017"/>
    <mergeCell ref="B1013:C1013"/>
    <mergeCell ref="D1013:E1013"/>
    <mergeCell ref="G1013:H1013"/>
    <mergeCell ref="J1013:K1013"/>
    <mergeCell ref="B1014:C1014"/>
    <mergeCell ref="D1014:E1014"/>
    <mergeCell ref="G1014:H1014"/>
    <mergeCell ref="J1014:K1014"/>
  </mergeCells>
  <phoneticPr fontId="3" type="noConversion"/>
  <dataValidations count="2">
    <dataValidation type="list" allowBlank="1" showInputMessage="1" showErrorMessage="1" sqref="B7:C7 B47:C47 B172:C172 B330:C330 B515:C515 B751:C751 B1014:C1014 B1122:C1122">
      <formula1>"全表覆盖,增量追加,增量更新"</formula1>
    </dataValidation>
    <dataValidation type="list" allowBlank="1" showInputMessage="1" showErrorMessage="1" sqref="D7:E7 D47:E47 D172:E172 D330:E330 D515:E515 D751:E751 D1014:E1014 D1122:E1122">
      <formula1>"一次性,准实时(说明时间间隔),日,周,月,季,年"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L113"/>
  <sheetViews>
    <sheetView topLeftCell="A81" zoomScale="85" zoomScaleNormal="85" workbookViewId="0">
      <selection activeCell="B102" sqref="B102"/>
    </sheetView>
  </sheetViews>
  <sheetFormatPr defaultRowHeight="13.5"/>
  <cols>
    <col min="4" max="4" width="28.375" customWidth="1"/>
    <col min="5" max="5" width="23.875" customWidth="1"/>
    <col min="7" max="7" width="16.875" customWidth="1"/>
    <col min="9" max="9" width="15" customWidth="1"/>
    <col min="11" max="11" width="48.625" customWidth="1"/>
    <col min="12" max="12" width="25.5" customWidth="1"/>
  </cols>
  <sheetData>
    <row r="3" spans="3:12" ht="15.75">
      <c r="C3" s="4" t="s">
        <v>90</v>
      </c>
      <c r="D3" s="5" t="s">
        <v>566</v>
      </c>
      <c r="E3" s="6" t="s">
        <v>91</v>
      </c>
      <c r="F3" s="255" t="s">
        <v>3639</v>
      </c>
      <c r="G3" s="256"/>
      <c r="H3" s="6" t="s">
        <v>92</v>
      </c>
      <c r="I3" s="5" t="s">
        <v>2130</v>
      </c>
      <c r="J3" s="80" t="s">
        <v>93</v>
      </c>
      <c r="K3" s="229" t="s">
        <v>119</v>
      </c>
      <c r="L3" s="231"/>
    </row>
    <row r="4" spans="3:12" ht="28.5">
      <c r="C4" s="257" t="s">
        <v>94</v>
      </c>
      <c r="D4" s="258" t="s">
        <v>2164</v>
      </c>
      <c r="E4" s="259"/>
      <c r="F4" s="259"/>
      <c r="G4" s="259"/>
      <c r="H4" s="259"/>
      <c r="I4" s="260"/>
      <c r="J4" s="80" t="s">
        <v>95</v>
      </c>
      <c r="K4" s="229"/>
      <c r="L4" s="231"/>
    </row>
    <row r="5" spans="3:12" ht="14.25">
      <c r="C5" s="257"/>
      <c r="D5" s="261"/>
      <c r="E5" s="241"/>
      <c r="F5" s="241"/>
      <c r="G5" s="241"/>
      <c r="H5" s="241"/>
      <c r="I5" s="262"/>
      <c r="J5" s="7" t="s">
        <v>96</v>
      </c>
      <c r="K5" s="253"/>
      <c r="L5" s="254"/>
    </row>
    <row r="6" spans="3:12" ht="14.25">
      <c r="C6" s="257"/>
      <c r="D6" s="263"/>
      <c r="E6" s="264"/>
      <c r="F6" s="264"/>
      <c r="G6" s="264"/>
      <c r="H6" s="264"/>
      <c r="I6" s="265"/>
      <c r="J6" s="7" t="s">
        <v>97</v>
      </c>
      <c r="K6" s="229"/>
      <c r="L6" s="231"/>
    </row>
    <row r="7" spans="3:12" ht="14.25">
      <c r="C7" s="232" t="s">
        <v>98</v>
      </c>
      <c r="D7" s="232"/>
      <c r="E7" s="232" t="s">
        <v>99</v>
      </c>
      <c r="F7" s="232"/>
      <c r="G7" s="79" t="s">
        <v>100</v>
      </c>
      <c r="H7" s="232" t="s">
        <v>101</v>
      </c>
      <c r="I7" s="232"/>
      <c r="J7" s="15" t="s">
        <v>102</v>
      </c>
      <c r="K7" s="238"/>
      <c r="L7" s="239"/>
    </row>
    <row r="8" spans="3:12" ht="14.25">
      <c r="C8" s="240" t="s">
        <v>371</v>
      </c>
      <c r="D8" s="240"/>
      <c r="E8" s="235" t="s">
        <v>120</v>
      </c>
      <c r="F8" s="235"/>
      <c r="G8" s="8"/>
      <c r="H8" s="241"/>
      <c r="I8" s="241"/>
      <c r="J8" s="77"/>
      <c r="K8" s="229"/>
      <c r="L8" s="231"/>
    </row>
    <row r="9" spans="3:12" ht="28.5">
      <c r="C9" s="79" t="s">
        <v>103</v>
      </c>
      <c r="D9" s="232" t="s">
        <v>104</v>
      </c>
      <c r="E9" s="232"/>
      <c r="F9" s="232"/>
      <c r="G9" s="232"/>
      <c r="H9" s="232"/>
      <c r="I9" s="17" t="s">
        <v>105</v>
      </c>
      <c r="J9" s="80" t="s">
        <v>106</v>
      </c>
      <c r="K9" s="233" t="s">
        <v>107</v>
      </c>
      <c r="L9" s="234"/>
    </row>
    <row r="10" spans="3:12" ht="14.25">
      <c r="C10" s="78"/>
      <c r="D10" s="235"/>
      <c r="E10" s="235"/>
      <c r="F10" s="235"/>
      <c r="G10" s="235"/>
      <c r="H10" s="235"/>
      <c r="I10" s="11"/>
      <c r="J10" s="12"/>
      <c r="K10" s="236"/>
      <c r="L10" s="237"/>
    </row>
    <row r="11" spans="3:12" ht="14.25">
      <c r="C11" s="78"/>
      <c r="D11" s="235"/>
      <c r="E11" s="235"/>
      <c r="F11" s="235"/>
      <c r="G11" s="235"/>
      <c r="H11" s="235"/>
      <c r="I11" s="11"/>
      <c r="J11" s="12"/>
      <c r="K11" s="236"/>
      <c r="L11" s="237"/>
    </row>
    <row r="12" spans="3:12" ht="14.25">
      <c r="C12" s="78"/>
      <c r="D12" s="229"/>
      <c r="E12" s="230"/>
      <c r="F12" s="230"/>
      <c r="G12" s="230"/>
      <c r="H12" s="231"/>
      <c r="I12" s="11"/>
      <c r="J12" s="12"/>
      <c r="K12" s="23"/>
      <c r="L12" s="24"/>
    </row>
    <row r="13" spans="3:12" ht="14.25">
      <c r="C13" s="78"/>
      <c r="D13" s="229"/>
      <c r="E13" s="230"/>
      <c r="F13" s="230"/>
      <c r="G13" s="230"/>
      <c r="H13" s="231"/>
      <c r="I13" s="11"/>
      <c r="J13" s="12"/>
      <c r="K13" s="23"/>
      <c r="L13" s="24"/>
    </row>
    <row r="14" spans="3:12" ht="14.25">
      <c r="C14" s="6" t="s">
        <v>108</v>
      </c>
      <c r="D14" s="6" t="s">
        <v>109</v>
      </c>
      <c r="E14" s="6" t="s">
        <v>110</v>
      </c>
      <c r="F14" s="6" t="s">
        <v>111</v>
      </c>
      <c r="G14" s="6" t="s">
        <v>112</v>
      </c>
      <c r="H14" s="81" t="s">
        <v>113</v>
      </c>
      <c r="I14" s="6" t="s">
        <v>114</v>
      </c>
      <c r="J14" s="6" t="s">
        <v>115</v>
      </c>
      <c r="K14" s="18" t="s">
        <v>116</v>
      </c>
      <c r="L14" s="18" t="s">
        <v>117</v>
      </c>
    </row>
    <row r="15" spans="3:12" ht="16.5">
      <c r="C15" s="19">
        <v>1</v>
      </c>
      <c r="D15" s="69" t="s">
        <v>2131</v>
      </c>
      <c r="E15" s="69" t="s">
        <v>23</v>
      </c>
      <c r="F15" s="69" t="s">
        <v>2132</v>
      </c>
      <c r="G15" s="19"/>
      <c r="H15" s="19"/>
      <c r="I15" s="1"/>
      <c r="J15" s="19"/>
      <c r="K15" s="19" t="s">
        <v>2165</v>
      </c>
      <c r="L15" s="19"/>
    </row>
    <row r="16" spans="3:12" ht="16.5">
      <c r="C16" s="19">
        <f>C15+1</f>
        <v>2</v>
      </c>
      <c r="D16" s="69" t="s">
        <v>2133</v>
      </c>
      <c r="E16" s="69" t="s">
        <v>24</v>
      </c>
      <c r="F16" s="69" t="s">
        <v>2132</v>
      </c>
      <c r="G16" s="20" t="s">
        <v>2153</v>
      </c>
      <c r="H16" s="19"/>
      <c r="I16" s="1"/>
      <c r="J16" s="19"/>
      <c r="K16" s="19" t="s">
        <v>2166</v>
      </c>
      <c r="L16" s="19"/>
    </row>
    <row r="17" spans="3:12" ht="16.5">
      <c r="C17" s="19">
        <f t="shared" ref="C17:C25" si="0">C16+1</f>
        <v>3</v>
      </c>
      <c r="D17" s="69" t="s">
        <v>2134</v>
      </c>
      <c r="E17" s="69" t="s">
        <v>2140</v>
      </c>
      <c r="F17" s="69" t="s">
        <v>2132</v>
      </c>
      <c r="G17" s="19" t="s">
        <v>123</v>
      </c>
      <c r="H17" s="19"/>
      <c r="I17" s="1"/>
      <c r="J17" s="19"/>
      <c r="K17" s="19" t="s">
        <v>2163</v>
      </c>
      <c r="L17" s="19"/>
    </row>
    <row r="18" spans="3:12" ht="16.5">
      <c r="C18" s="19">
        <f t="shared" si="0"/>
        <v>4</v>
      </c>
      <c r="D18" s="69" t="s">
        <v>2135</v>
      </c>
      <c r="E18" s="69" t="s">
        <v>2141</v>
      </c>
      <c r="F18" s="69" t="s">
        <v>2132</v>
      </c>
      <c r="G18" s="19" t="s">
        <v>2153</v>
      </c>
      <c r="H18" s="19"/>
      <c r="I18" s="1"/>
      <c r="J18" s="19"/>
      <c r="K18" s="19" t="s">
        <v>2162</v>
      </c>
      <c r="L18" s="19"/>
    </row>
    <row r="19" spans="3:12" ht="37.5" customHeight="1">
      <c r="C19" s="19">
        <f t="shared" si="0"/>
        <v>5</v>
      </c>
      <c r="D19" s="69" t="s">
        <v>2136</v>
      </c>
      <c r="E19" s="69" t="s">
        <v>2142</v>
      </c>
      <c r="F19" s="69" t="s">
        <v>2132</v>
      </c>
      <c r="G19" s="19"/>
      <c r="H19" s="19"/>
      <c r="I19" s="1"/>
      <c r="J19" s="19"/>
      <c r="K19" s="21" t="s">
        <v>2154</v>
      </c>
      <c r="L19" s="19"/>
    </row>
    <row r="20" spans="3:12" ht="16.5">
      <c r="C20" s="19">
        <f t="shared" si="0"/>
        <v>6</v>
      </c>
      <c r="D20" s="69" t="s">
        <v>2137</v>
      </c>
      <c r="E20" s="69" t="s">
        <v>2143</v>
      </c>
      <c r="F20" s="69" t="s">
        <v>2138</v>
      </c>
      <c r="G20" s="19"/>
      <c r="H20" s="19"/>
      <c r="I20" s="1"/>
      <c r="J20" s="19"/>
      <c r="K20" s="19" t="s">
        <v>2155</v>
      </c>
      <c r="L20" s="19"/>
    </row>
    <row r="21" spans="3:12" ht="16.5">
      <c r="C21" s="19">
        <f t="shared" si="0"/>
        <v>7</v>
      </c>
      <c r="D21" s="69" t="s">
        <v>2139</v>
      </c>
      <c r="E21" s="69" t="s">
        <v>30</v>
      </c>
      <c r="F21" s="69" t="s">
        <v>2144</v>
      </c>
      <c r="G21" s="19"/>
      <c r="H21" s="19"/>
      <c r="I21" s="19"/>
      <c r="J21" s="19"/>
      <c r="K21" s="19"/>
      <c r="L21" s="19" t="s">
        <v>2156</v>
      </c>
    </row>
    <row r="22" spans="3:12" ht="16.5">
      <c r="C22" s="19">
        <f t="shared" si="0"/>
        <v>8</v>
      </c>
      <c r="D22" s="2" t="s">
        <v>2145</v>
      </c>
      <c r="E22" s="2" t="s">
        <v>2149</v>
      </c>
      <c r="F22" s="69" t="s">
        <v>2138</v>
      </c>
      <c r="G22" s="19"/>
      <c r="H22" s="19"/>
      <c r="I22" s="1"/>
      <c r="J22" s="19"/>
      <c r="K22" s="19" t="s">
        <v>2157</v>
      </c>
      <c r="L22" s="19" t="s">
        <v>2161</v>
      </c>
    </row>
    <row r="23" spans="3:12" ht="16.5">
      <c r="C23" s="19">
        <f t="shared" si="0"/>
        <v>9</v>
      </c>
      <c r="D23" s="2" t="s">
        <v>2146</v>
      </c>
      <c r="E23" s="2" t="s">
        <v>2150</v>
      </c>
      <c r="F23" s="69" t="s">
        <v>2138</v>
      </c>
      <c r="G23" s="19"/>
      <c r="H23" s="19"/>
      <c r="I23" s="2"/>
      <c r="J23" s="19"/>
      <c r="K23" s="19" t="s">
        <v>2158</v>
      </c>
      <c r="L23" s="19" t="s">
        <v>2161</v>
      </c>
    </row>
    <row r="24" spans="3:12" ht="16.5">
      <c r="C24" s="19">
        <f t="shared" si="0"/>
        <v>10</v>
      </c>
      <c r="D24" s="2" t="s">
        <v>2147</v>
      </c>
      <c r="E24" s="2" t="s">
        <v>2151</v>
      </c>
      <c r="F24" s="69" t="s">
        <v>2138</v>
      </c>
      <c r="G24" s="19"/>
      <c r="H24" s="19"/>
      <c r="I24" s="2"/>
      <c r="J24" s="19"/>
      <c r="K24" s="19" t="s">
        <v>2159</v>
      </c>
      <c r="L24" s="19" t="s">
        <v>2161</v>
      </c>
    </row>
    <row r="25" spans="3:12" ht="16.5">
      <c r="C25" s="19">
        <f t="shared" si="0"/>
        <v>11</v>
      </c>
      <c r="D25" s="2" t="s">
        <v>2148</v>
      </c>
      <c r="E25" s="2" t="s">
        <v>2152</v>
      </c>
      <c r="F25" s="69" t="s">
        <v>2138</v>
      </c>
      <c r="G25" s="19"/>
      <c r="H25" s="19"/>
      <c r="I25" s="19"/>
      <c r="J25" s="19"/>
      <c r="K25" s="19" t="s">
        <v>2160</v>
      </c>
      <c r="L25" s="19" t="s">
        <v>2161</v>
      </c>
    </row>
    <row r="28" spans="3:12" ht="15.75">
      <c r="C28" s="6" t="s">
        <v>90</v>
      </c>
      <c r="D28" s="125" t="s">
        <v>3467</v>
      </c>
      <c r="E28" s="6" t="s">
        <v>91</v>
      </c>
      <c r="F28" s="272" t="s">
        <v>3640</v>
      </c>
      <c r="G28" s="273"/>
      <c r="H28" s="6" t="s">
        <v>92</v>
      </c>
      <c r="I28" s="276" t="s">
        <v>3642</v>
      </c>
      <c r="J28" s="277" t="s">
        <v>93</v>
      </c>
      <c r="K28" s="274"/>
      <c r="L28" s="231"/>
    </row>
    <row r="29" spans="3:12" ht="28.5">
      <c r="C29" s="275" t="s">
        <v>94</v>
      </c>
      <c r="D29" s="247"/>
      <c r="E29" s="248"/>
      <c r="F29" s="248"/>
      <c r="G29" s="248"/>
      <c r="H29" s="248"/>
      <c r="I29" s="249"/>
      <c r="J29" s="121" t="s">
        <v>95</v>
      </c>
      <c r="K29" s="229"/>
      <c r="L29" s="231"/>
    </row>
    <row r="30" spans="3:12" ht="14.25">
      <c r="C30" s="245"/>
      <c r="D30" s="247"/>
      <c r="E30" s="248"/>
      <c r="F30" s="248"/>
      <c r="G30" s="248"/>
      <c r="H30" s="248"/>
      <c r="I30" s="249"/>
      <c r="J30" s="7" t="s">
        <v>96</v>
      </c>
      <c r="K30" s="253"/>
      <c r="L30" s="254"/>
    </row>
    <row r="31" spans="3:12" ht="14.25">
      <c r="C31" s="246"/>
      <c r="D31" s="250"/>
      <c r="E31" s="251"/>
      <c r="F31" s="251"/>
      <c r="G31" s="251"/>
      <c r="H31" s="251"/>
      <c r="I31" s="252"/>
      <c r="J31" s="7" t="s">
        <v>97</v>
      </c>
      <c r="K31" s="229"/>
      <c r="L31" s="231"/>
    </row>
    <row r="32" spans="3:12" ht="14.25">
      <c r="C32" s="269" t="s">
        <v>98</v>
      </c>
      <c r="D32" s="271"/>
      <c r="E32" s="269">
        <v>2</v>
      </c>
      <c r="F32" s="271"/>
      <c r="G32" s="120" t="s">
        <v>100</v>
      </c>
      <c r="H32" s="269" t="s">
        <v>101</v>
      </c>
      <c r="I32" s="271"/>
      <c r="J32" s="124" t="s">
        <v>102</v>
      </c>
      <c r="K32" s="238"/>
      <c r="L32" s="239"/>
    </row>
    <row r="33" spans="3:12" ht="14.25">
      <c r="C33" s="253" t="s">
        <v>371</v>
      </c>
      <c r="D33" s="254"/>
      <c r="E33" s="229" t="s">
        <v>120</v>
      </c>
      <c r="F33" s="231"/>
      <c r="G33" s="8"/>
      <c r="H33" s="278"/>
      <c r="I33" s="279"/>
      <c r="J33" s="119"/>
      <c r="K33" s="229"/>
      <c r="L33" s="231"/>
    </row>
    <row r="34" spans="3:12" ht="28.5">
      <c r="C34" s="120" t="s">
        <v>103</v>
      </c>
      <c r="D34" s="269" t="s">
        <v>104</v>
      </c>
      <c r="E34" s="270"/>
      <c r="F34" s="270"/>
      <c r="G34" s="270"/>
      <c r="H34" s="271"/>
      <c r="I34" s="17" t="s">
        <v>105</v>
      </c>
      <c r="J34" s="121" t="s">
        <v>106</v>
      </c>
      <c r="K34" s="233" t="s">
        <v>107</v>
      </c>
      <c r="L34" s="234"/>
    </row>
    <row r="35" spans="3:12" ht="14.25">
      <c r="C35" s="122"/>
      <c r="D35" s="229"/>
      <c r="E35" s="268"/>
      <c r="F35" s="268"/>
      <c r="G35" s="268"/>
      <c r="H35" s="231"/>
      <c r="I35" s="11"/>
      <c r="J35" s="12"/>
      <c r="K35" s="236"/>
      <c r="L35" s="237"/>
    </row>
    <row r="36" spans="3:12" ht="14.25">
      <c r="C36" s="122"/>
      <c r="D36" s="229"/>
      <c r="E36" s="268"/>
      <c r="F36" s="268"/>
      <c r="G36" s="268"/>
      <c r="H36" s="231"/>
      <c r="I36" s="11"/>
      <c r="J36" s="12"/>
      <c r="K36" s="236"/>
      <c r="L36" s="237"/>
    </row>
    <row r="37" spans="3:12" ht="14.25">
      <c r="C37" s="122"/>
      <c r="D37" s="229"/>
      <c r="E37" s="268"/>
      <c r="F37" s="268"/>
      <c r="G37" s="268"/>
      <c r="H37" s="231"/>
      <c r="I37" s="11"/>
      <c r="J37" s="12"/>
      <c r="K37" s="23"/>
      <c r="L37" s="24"/>
    </row>
    <row r="38" spans="3:12" ht="14.25">
      <c r="C38" s="122"/>
      <c r="D38" s="229"/>
      <c r="E38" s="268"/>
      <c r="F38" s="268"/>
      <c r="G38" s="268"/>
      <c r="H38" s="231"/>
      <c r="I38" s="11"/>
      <c r="J38" s="12"/>
      <c r="K38" s="23"/>
      <c r="L38" s="24"/>
    </row>
    <row r="39" spans="3:12" ht="14.25">
      <c r="C39" s="6" t="s">
        <v>108</v>
      </c>
      <c r="D39" s="6" t="s">
        <v>109</v>
      </c>
      <c r="E39" s="6" t="s">
        <v>110</v>
      </c>
      <c r="F39" s="6" t="s">
        <v>111</v>
      </c>
      <c r="G39" s="6" t="s">
        <v>112</v>
      </c>
      <c r="H39" s="123" t="s">
        <v>113</v>
      </c>
      <c r="I39" s="6" t="s">
        <v>114</v>
      </c>
      <c r="J39" s="6" t="s">
        <v>115</v>
      </c>
      <c r="K39" s="18" t="s">
        <v>116</v>
      </c>
      <c r="L39" s="18" t="s">
        <v>117</v>
      </c>
    </row>
    <row r="40" spans="3:12" ht="16.5">
      <c r="C40" s="20">
        <v>1</v>
      </c>
      <c r="D40" s="20" t="s">
        <v>3427</v>
      </c>
      <c r="E40" s="20" t="s">
        <v>3428</v>
      </c>
      <c r="F40" s="20" t="s">
        <v>3468</v>
      </c>
      <c r="G40" s="20"/>
      <c r="H40" s="20"/>
      <c r="I40" s="20"/>
      <c r="J40" s="20"/>
      <c r="K40" s="20"/>
      <c r="L40" s="20"/>
    </row>
    <row r="41" spans="3:12" ht="16.5">
      <c r="C41" s="20">
        <v>2</v>
      </c>
      <c r="D41" s="20" t="s">
        <v>3429</v>
      </c>
      <c r="E41" s="20" t="s">
        <v>3469</v>
      </c>
      <c r="F41" s="20" t="s">
        <v>3468</v>
      </c>
      <c r="G41" s="20"/>
      <c r="H41" s="20"/>
      <c r="I41" s="20"/>
      <c r="J41" s="20"/>
      <c r="K41" s="20"/>
      <c r="L41" s="20"/>
    </row>
    <row r="42" spans="3:12" ht="16.5">
      <c r="C42" s="20">
        <v>3</v>
      </c>
      <c r="D42" s="20" t="s">
        <v>3430</v>
      </c>
      <c r="E42" s="20" t="s">
        <v>3470</v>
      </c>
      <c r="F42" s="20" t="s">
        <v>3468</v>
      </c>
      <c r="G42" s="20"/>
      <c r="H42" s="20"/>
      <c r="I42" s="20"/>
      <c r="J42" s="20"/>
      <c r="K42" s="20"/>
      <c r="L42" s="20"/>
    </row>
    <row r="43" spans="3:12" ht="16.5">
      <c r="C43" s="20">
        <v>4</v>
      </c>
      <c r="D43" s="20" t="s">
        <v>3431</v>
      </c>
      <c r="E43" s="20" t="s">
        <v>3432</v>
      </c>
      <c r="F43" s="20" t="s">
        <v>3468</v>
      </c>
      <c r="G43" s="20"/>
      <c r="H43" s="20"/>
      <c r="I43" s="20"/>
      <c r="J43" s="20"/>
      <c r="K43" s="20"/>
      <c r="L43" s="20"/>
    </row>
    <row r="44" spans="3:12" ht="16.5">
      <c r="C44" s="20">
        <v>5</v>
      </c>
      <c r="D44" s="20" t="s">
        <v>3433</v>
      </c>
      <c r="E44" s="20" t="s">
        <v>3471</v>
      </c>
      <c r="F44" s="20" t="s">
        <v>3472</v>
      </c>
      <c r="G44" s="20"/>
      <c r="H44" s="20"/>
      <c r="I44" s="20"/>
      <c r="J44" s="20"/>
      <c r="K44" s="20"/>
      <c r="L44" s="20"/>
    </row>
    <row r="45" spans="3:12" ht="16.5">
      <c r="C45" s="20">
        <v>6</v>
      </c>
      <c r="D45" s="20" t="s">
        <v>3434</v>
      </c>
      <c r="E45" s="20" t="s">
        <v>3473</v>
      </c>
      <c r="F45" s="20" t="s">
        <v>3468</v>
      </c>
      <c r="G45" s="20"/>
      <c r="H45" s="20"/>
      <c r="I45" s="20"/>
      <c r="J45" s="20"/>
      <c r="K45" s="20"/>
      <c r="L45" s="20"/>
    </row>
    <row r="46" spans="3:12" ht="16.5">
      <c r="C46" s="20">
        <v>7</v>
      </c>
      <c r="D46" s="20" t="s">
        <v>3435</v>
      </c>
      <c r="E46" s="20" t="s">
        <v>3474</v>
      </c>
      <c r="F46" s="20" t="s">
        <v>3405</v>
      </c>
      <c r="G46" s="20"/>
      <c r="H46" s="20"/>
      <c r="I46" s="20"/>
      <c r="J46" s="20"/>
      <c r="K46" s="20"/>
      <c r="L46" s="20"/>
    </row>
    <row r="47" spans="3:12" ht="16.5">
      <c r="C47" s="20">
        <v>8</v>
      </c>
      <c r="D47" s="20" t="s">
        <v>3436</v>
      </c>
      <c r="E47" s="20" t="s">
        <v>3437</v>
      </c>
      <c r="F47" s="20" t="s">
        <v>3472</v>
      </c>
      <c r="G47" s="20"/>
      <c r="H47" s="20"/>
      <c r="I47" s="20"/>
      <c r="J47" s="20"/>
      <c r="K47" s="20"/>
      <c r="L47" s="20"/>
    </row>
    <row r="48" spans="3:12" ht="16.5">
      <c r="C48" s="20">
        <v>9</v>
      </c>
      <c r="D48" s="20" t="s">
        <v>3438</v>
      </c>
      <c r="E48" s="20" t="s">
        <v>32</v>
      </c>
      <c r="F48" s="20" t="s">
        <v>3475</v>
      </c>
      <c r="G48" s="20"/>
      <c r="H48" s="20"/>
      <c r="I48" s="20"/>
      <c r="J48" s="20"/>
      <c r="K48" s="20"/>
      <c r="L48" s="20"/>
    </row>
    <row r="49" spans="3:12" ht="16.5">
      <c r="C49" s="20">
        <v>10</v>
      </c>
      <c r="D49" s="20" t="s">
        <v>3476</v>
      </c>
      <c r="E49" s="20" t="s">
        <v>3477</v>
      </c>
      <c r="F49" s="20" t="s">
        <v>3472</v>
      </c>
      <c r="G49" s="20"/>
      <c r="H49" s="20"/>
      <c r="I49" s="20"/>
      <c r="J49" s="20"/>
      <c r="K49" s="20"/>
      <c r="L49" s="20" t="s">
        <v>3478</v>
      </c>
    </row>
    <row r="50" spans="3:12" ht="16.5">
      <c r="C50" s="20">
        <v>11</v>
      </c>
      <c r="D50" s="20" t="s">
        <v>3479</v>
      </c>
      <c r="E50" s="20" t="s">
        <v>3480</v>
      </c>
      <c r="F50" s="20" t="s">
        <v>3475</v>
      </c>
      <c r="G50" s="20"/>
      <c r="H50" s="20"/>
      <c r="I50" s="20"/>
      <c r="J50" s="20"/>
      <c r="K50" s="20"/>
      <c r="L50" s="20"/>
    </row>
    <row r="51" spans="3:12" ht="16.5">
      <c r="C51" s="20">
        <v>12</v>
      </c>
      <c r="D51" s="20" t="s">
        <v>3481</v>
      </c>
      <c r="E51" s="20" t="s">
        <v>3482</v>
      </c>
      <c r="F51" s="20" t="s">
        <v>3475</v>
      </c>
      <c r="G51" s="20"/>
      <c r="H51" s="20"/>
      <c r="I51" s="20"/>
      <c r="J51" s="20"/>
      <c r="K51" s="20"/>
      <c r="L51" s="20"/>
    </row>
    <row r="56" spans="3:12">
      <c r="C56" s="280" t="s">
        <v>3579</v>
      </c>
      <c r="D56" s="281"/>
      <c r="E56" s="281"/>
      <c r="F56" s="281"/>
      <c r="G56" s="281"/>
      <c r="H56" s="281"/>
      <c r="I56" s="281"/>
      <c r="J56" s="281"/>
      <c r="K56" s="281"/>
      <c r="L56" s="282"/>
    </row>
    <row r="57" spans="3:12">
      <c r="C57" s="283" t="s">
        <v>3580</v>
      </c>
      <c r="D57" s="284"/>
      <c r="E57" s="284"/>
      <c r="F57" s="284"/>
      <c r="G57" s="284"/>
      <c r="H57" s="284"/>
      <c r="I57" s="284"/>
      <c r="J57" s="284"/>
      <c r="K57" s="284"/>
      <c r="L57" s="285"/>
    </row>
    <row r="58" spans="3:12" ht="40.5">
      <c r="C58" s="128" t="s">
        <v>3581</v>
      </c>
      <c r="D58" s="129" t="s">
        <v>3582</v>
      </c>
      <c r="E58" s="128" t="s">
        <v>3583</v>
      </c>
      <c r="F58" s="130" t="s">
        <v>3584</v>
      </c>
      <c r="G58" s="130" t="s">
        <v>3644</v>
      </c>
      <c r="H58" s="131" t="s">
        <v>3585</v>
      </c>
      <c r="I58" s="128" t="s">
        <v>3586</v>
      </c>
      <c r="J58" s="286" t="s">
        <v>3587</v>
      </c>
      <c r="K58" s="287"/>
      <c r="L58" s="288"/>
    </row>
    <row r="59" spans="3:12" ht="27">
      <c r="C59" s="128" t="s">
        <v>3588</v>
      </c>
      <c r="D59" s="131" t="s">
        <v>3585</v>
      </c>
      <c r="E59" s="128" t="s">
        <v>3589</v>
      </c>
      <c r="F59" s="130" t="s">
        <v>3590</v>
      </c>
      <c r="G59" s="131" t="s">
        <v>3591</v>
      </c>
      <c r="H59" s="132"/>
      <c r="I59" s="128" t="s">
        <v>3592</v>
      </c>
      <c r="J59" s="286" t="s">
        <v>3593</v>
      </c>
      <c r="K59" s="287"/>
      <c r="L59" s="288"/>
    </row>
    <row r="60" spans="3:12">
      <c r="C60" s="283" t="s">
        <v>3594</v>
      </c>
      <c r="D60" s="284"/>
      <c r="E60" s="284"/>
      <c r="F60" s="284"/>
      <c r="G60" s="284"/>
      <c r="H60" s="284"/>
      <c r="I60" s="284"/>
      <c r="J60" s="284"/>
      <c r="K60" s="284"/>
      <c r="L60" s="285"/>
    </row>
    <row r="61" spans="3:12">
      <c r="C61" s="290" t="s">
        <v>3595</v>
      </c>
      <c r="D61" s="291"/>
      <c r="E61" s="292"/>
      <c r="F61" s="290" t="s">
        <v>3596</v>
      </c>
      <c r="G61" s="291"/>
      <c r="H61" s="291"/>
      <c r="I61" s="291"/>
      <c r="J61" s="291"/>
      <c r="K61" s="292"/>
      <c r="L61" s="133"/>
    </row>
    <row r="62" spans="3:12" ht="27">
      <c r="C62" s="134" t="s">
        <v>3597</v>
      </c>
      <c r="D62" s="134" t="s">
        <v>3598</v>
      </c>
      <c r="E62" s="134" t="s">
        <v>3599</v>
      </c>
      <c r="F62" s="134" t="s">
        <v>3600</v>
      </c>
      <c r="G62" s="134" t="s">
        <v>3601</v>
      </c>
      <c r="H62" s="134" t="s">
        <v>3602</v>
      </c>
      <c r="I62" s="134" t="s">
        <v>3603</v>
      </c>
      <c r="J62" s="134" t="s">
        <v>3604</v>
      </c>
      <c r="K62" s="134" t="s">
        <v>3605</v>
      </c>
      <c r="L62" s="134" t="s">
        <v>3606</v>
      </c>
    </row>
    <row r="63" spans="3:12">
      <c r="C63" s="135" t="s">
        <v>3607</v>
      </c>
      <c r="D63" s="135" t="s">
        <v>3608</v>
      </c>
      <c r="E63" s="135" t="s">
        <v>3609</v>
      </c>
      <c r="F63" s="135"/>
      <c r="G63" s="135"/>
      <c r="H63" s="135"/>
      <c r="I63" s="136"/>
      <c r="J63" s="135"/>
      <c r="K63" s="135"/>
      <c r="L63" s="135"/>
    </row>
    <row r="64" spans="3:12">
      <c r="C64" s="135" t="s">
        <v>3610</v>
      </c>
      <c r="D64" s="135" t="s">
        <v>3608</v>
      </c>
      <c r="E64" s="135" t="s">
        <v>3611</v>
      </c>
      <c r="F64" s="135"/>
      <c r="G64" s="135"/>
      <c r="H64" s="135"/>
      <c r="I64" s="135"/>
      <c r="J64" s="135"/>
      <c r="K64" s="135"/>
      <c r="L64" s="135"/>
    </row>
    <row r="65" spans="3:12">
      <c r="C65" s="135" t="s">
        <v>3612</v>
      </c>
      <c r="D65" s="135" t="s">
        <v>3608</v>
      </c>
      <c r="E65" s="135" t="s">
        <v>3613</v>
      </c>
      <c r="F65" s="135"/>
      <c r="G65" s="135"/>
      <c r="H65" s="135"/>
      <c r="I65" s="136"/>
      <c r="J65" s="135"/>
      <c r="K65" s="135"/>
      <c r="L65" s="135"/>
    </row>
    <row r="66" spans="3:12">
      <c r="C66" s="135" t="s">
        <v>3614</v>
      </c>
      <c r="D66" s="135" t="s">
        <v>3615</v>
      </c>
      <c r="E66" s="135" t="s">
        <v>3616</v>
      </c>
      <c r="F66" s="135"/>
      <c r="G66" s="135"/>
      <c r="H66" s="135"/>
      <c r="I66" s="136"/>
      <c r="J66" s="135"/>
      <c r="K66" s="135"/>
      <c r="L66" s="135"/>
    </row>
    <row r="67" spans="3:12">
      <c r="C67" s="135" t="s">
        <v>3617</v>
      </c>
      <c r="D67" s="135" t="s">
        <v>3615</v>
      </c>
      <c r="E67" s="135" t="s">
        <v>3618</v>
      </c>
      <c r="F67" s="135"/>
      <c r="G67" s="135"/>
      <c r="H67" s="135"/>
      <c r="I67" s="136"/>
      <c r="J67" s="135"/>
      <c r="K67" s="135"/>
      <c r="L67" s="135"/>
    </row>
    <row r="68" spans="3:12">
      <c r="C68" s="135" t="s">
        <v>3619</v>
      </c>
      <c r="D68" s="135" t="s">
        <v>3615</v>
      </c>
      <c r="E68" s="135" t="s">
        <v>3620</v>
      </c>
      <c r="F68" s="135"/>
      <c r="G68" s="135"/>
      <c r="H68" s="135"/>
      <c r="I68" s="136"/>
      <c r="J68" s="135"/>
      <c r="K68" s="135"/>
      <c r="L68" s="135"/>
    </row>
    <row r="69" spans="3:12">
      <c r="C69" s="135" t="s">
        <v>3621</v>
      </c>
      <c r="D69" s="135" t="s">
        <v>3615</v>
      </c>
      <c r="E69" s="135" t="s">
        <v>3622</v>
      </c>
      <c r="F69" s="135"/>
      <c r="G69" s="135"/>
      <c r="H69" s="135"/>
      <c r="I69" s="137"/>
      <c r="J69" s="135"/>
      <c r="K69" s="135"/>
      <c r="L69" s="135"/>
    </row>
    <row r="70" spans="3:12">
      <c r="C70" s="135" t="s">
        <v>3623</v>
      </c>
      <c r="D70" s="135" t="s">
        <v>3615</v>
      </c>
      <c r="E70" s="135" t="s">
        <v>3624</v>
      </c>
      <c r="F70" s="135"/>
      <c r="G70" s="135"/>
      <c r="H70" s="135"/>
      <c r="I70" s="137"/>
      <c r="J70" s="135"/>
      <c r="K70" s="135"/>
      <c r="L70" s="135"/>
    </row>
    <row r="71" spans="3:12">
      <c r="C71" s="135" t="s">
        <v>3625</v>
      </c>
      <c r="D71" s="135" t="s">
        <v>3626</v>
      </c>
      <c r="E71" s="135" t="s">
        <v>3627</v>
      </c>
      <c r="F71" s="135"/>
      <c r="G71" s="135"/>
      <c r="H71" s="135"/>
      <c r="I71" s="137"/>
      <c r="J71" s="135"/>
      <c r="K71" s="135"/>
      <c r="L71" s="135"/>
    </row>
    <row r="72" spans="3:12">
      <c r="C72" s="135" t="s">
        <v>3628</v>
      </c>
      <c r="D72" s="135" t="s">
        <v>3629</v>
      </c>
      <c r="E72" s="135" t="s">
        <v>3630</v>
      </c>
      <c r="F72" s="135"/>
      <c r="G72" s="135"/>
      <c r="H72" s="135"/>
      <c r="I72" s="137"/>
      <c r="J72" s="135"/>
      <c r="K72" s="135"/>
      <c r="L72" s="135"/>
    </row>
    <row r="73" spans="3:12">
      <c r="C73" s="135" t="s">
        <v>30</v>
      </c>
      <c r="D73" s="135" t="s">
        <v>3615</v>
      </c>
      <c r="E73" s="135" t="s">
        <v>3631</v>
      </c>
      <c r="F73" s="135"/>
      <c r="G73" s="135"/>
      <c r="H73" s="135"/>
      <c r="I73" s="136"/>
      <c r="J73" s="135"/>
      <c r="K73" s="135"/>
      <c r="L73" s="135"/>
    </row>
    <row r="74" spans="3:12" ht="14.25">
      <c r="C74" s="293" t="s">
        <v>3632</v>
      </c>
      <c r="D74" s="293"/>
      <c r="E74" s="293"/>
      <c r="F74" s="293"/>
      <c r="G74" s="293"/>
      <c r="H74" s="293"/>
      <c r="I74" s="293"/>
      <c r="J74" s="293"/>
      <c r="K74" s="293"/>
      <c r="L74" s="293"/>
    </row>
    <row r="75" spans="3:12" ht="15">
      <c r="C75" s="138" t="s">
        <v>3633</v>
      </c>
      <c r="D75" s="138" t="s">
        <v>3634</v>
      </c>
      <c r="E75" s="138" t="s">
        <v>3635</v>
      </c>
      <c r="F75" s="138" t="s">
        <v>3636</v>
      </c>
      <c r="G75" s="294" t="s">
        <v>3637</v>
      </c>
      <c r="H75" s="294"/>
      <c r="I75" s="294"/>
      <c r="J75" s="294" t="s">
        <v>3638</v>
      </c>
      <c r="K75" s="294"/>
      <c r="L75" s="294"/>
    </row>
    <row r="76" spans="3:12" ht="14.25">
      <c r="C76" s="139"/>
      <c r="D76" s="139"/>
      <c r="E76" s="139"/>
      <c r="F76" s="139"/>
      <c r="G76" s="289"/>
      <c r="H76" s="289"/>
      <c r="I76" s="289"/>
      <c r="J76" s="289"/>
      <c r="K76" s="289"/>
      <c r="L76" s="289"/>
    </row>
    <row r="77" spans="3:12" ht="14.25">
      <c r="C77" s="139"/>
      <c r="D77" s="139"/>
      <c r="E77" s="139"/>
      <c r="F77" s="139"/>
      <c r="G77" s="289"/>
      <c r="H77" s="289"/>
      <c r="I77" s="289"/>
      <c r="J77" s="289"/>
      <c r="K77" s="289"/>
      <c r="L77" s="289"/>
    </row>
    <row r="80" spans="3:12" ht="15.75">
      <c r="C80" s="6" t="s">
        <v>90</v>
      </c>
      <c r="D80" s="125" t="s">
        <v>3467</v>
      </c>
      <c r="E80" s="6" t="s">
        <v>91</v>
      </c>
      <c r="F80" s="272" t="s">
        <v>4461</v>
      </c>
      <c r="G80" s="273"/>
      <c r="H80" s="6" t="s">
        <v>92</v>
      </c>
      <c r="I80" s="276" t="s">
        <v>4462</v>
      </c>
      <c r="J80" s="277" t="s">
        <v>93</v>
      </c>
      <c r="K80" s="274"/>
      <c r="L80" s="231"/>
    </row>
    <row r="81" spans="3:12" ht="28.5">
      <c r="C81" s="275" t="s">
        <v>94</v>
      </c>
      <c r="D81" s="247"/>
      <c r="E81" s="248"/>
      <c r="F81" s="248"/>
      <c r="G81" s="248"/>
      <c r="H81" s="248"/>
      <c r="I81" s="249"/>
      <c r="J81" s="211" t="s">
        <v>95</v>
      </c>
      <c r="K81" s="229"/>
      <c r="L81" s="231"/>
    </row>
    <row r="82" spans="3:12" ht="14.25">
      <c r="C82" s="245"/>
      <c r="D82" s="247"/>
      <c r="E82" s="248"/>
      <c r="F82" s="248"/>
      <c r="G82" s="248"/>
      <c r="H82" s="248"/>
      <c r="I82" s="249"/>
      <c r="J82" s="7" t="s">
        <v>96</v>
      </c>
      <c r="K82" s="253"/>
      <c r="L82" s="254"/>
    </row>
    <row r="83" spans="3:12" ht="14.25">
      <c r="C83" s="246"/>
      <c r="D83" s="250"/>
      <c r="E83" s="251"/>
      <c r="F83" s="251"/>
      <c r="G83" s="251"/>
      <c r="H83" s="251"/>
      <c r="I83" s="252"/>
      <c r="J83" s="7" t="s">
        <v>97</v>
      </c>
      <c r="K83" s="229"/>
      <c r="L83" s="231"/>
    </row>
    <row r="84" spans="3:12" ht="14.25">
      <c r="C84" s="269" t="s">
        <v>98</v>
      </c>
      <c r="D84" s="271"/>
      <c r="E84" s="269">
        <v>2</v>
      </c>
      <c r="F84" s="271"/>
      <c r="G84" s="210" t="s">
        <v>100</v>
      </c>
      <c r="H84" s="269" t="s">
        <v>101</v>
      </c>
      <c r="I84" s="271"/>
      <c r="J84" s="213" t="s">
        <v>102</v>
      </c>
      <c r="K84" s="238"/>
      <c r="L84" s="239"/>
    </row>
    <row r="85" spans="3:12" ht="14.25">
      <c r="C85" s="253" t="s">
        <v>371</v>
      </c>
      <c r="D85" s="254"/>
      <c r="E85" s="229" t="s">
        <v>120</v>
      </c>
      <c r="F85" s="231"/>
      <c r="G85" s="8"/>
      <c r="H85" s="278"/>
      <c r="I85" s="279"/>
      <c r="J85" s="208"/>
      <c r="K85" s="229"/>
      <c r="L85" s="231"/>
    </row>
    <row r="86" spans="3:12" ht="28.5">
      <c r="C86" s="210" t="s">
        <v>103</v>
      </c>
      <c r="D86" s="269" t="s">
        <v>104</v>
      </c>
      <c r="E86" s="270"/>
      <c r="F86" s="270"/>
      <c r="G86" s="270"/>
      <c r="H86" s="271"/>
      <c r="I86" s="17" t="s">
        <v>105</v>
      </c>
      <c r="J86" s="211" t="s">
        <v>106</v>
      </c>
      <c r="K86" s="233" t="s">
        <v>107</v>
      </c>
      <c r="L86" s="234"/>
    </row>
    <row r="87" spans="3:12" ht="14.25">
      <c r="C87" s="209"/>
      <c r="D87" s="229"/>
      <c r="E87" s="268"/>
      <c r="F87" s="268"/>
      <c r="G87" s="268"/>
      <c r="H87" s="231"/>
      <c r="I87" s="11"/>
      <c r="J87" s="12"/>
      <c r="K87" s="236"/>
      <c r="L87" s="237"/>
    </row>
    <row r="88" spans="3:12" ht="14.25">
      <c r="C88" s="209"/>
      <c r="D88" s="229"/>
      <c r="E88" s="268"/>
      <c r="F88" s="268"/>
      <c r="G88" s="268"/>
      <c r="H88" s="231"/>
      <c r="I88" s="11"/>
      <c r="J88" s="12"/>
      <c r="K88" s="236"/>
      <c r="L88" s="237"/>
    </row>
    <row r="89" spans="3:12" ht="14.25">
      <c r="C89" s="209"/>
      <c r="D89" s="229"/>
      <c r="E89" s="268"/>
      <c r="F89" s="268"/>
      <c r="G89" s="268"/>
      <c r="H89" s="231"/>
      <c r="I89" s="11"/>
      <c r="J89" s="12"/>
      <c r="K89" s="23"/>
      <c r="L89" s="24"/>
    </row>
    <row r="90" spans="3:12" ht="14.25">
      <c r="C90" s="209"/>
      <c r="D90" s="229"/>
      <c r="E90" s="268"/>
      <c r="F90" s="268"/>
      <c r="G90" s="268"/>
      <c r="H90" s="231"/>
      <c r="I90" s="11"/>
      <c r="J90" s="12"/>
      <c r="K90" s="23"/>
      <c r="L90" s="24"/>
    </row>
    <row r="91" spans="3:12" ht="14.25">
      <c r="C91" s="6" t="s">
        <v>108</v>
      </c>
      <c r="D91" s="6" t="s">
        <v>109</v>
      </c>
      <c r="E91" s="6" t="s">
        <v>110</v>
      </c>
      <c r="F91" s="6" t="s">
        <v>111</v>
      </c>
      <c r="G91" s="6" t="s">
        <v>112</v>
      </c>
      <c r="H91" s="212" t="s">
        <v>113</v>
      </c>
      <c r="I91" s="6" t="s">
        <v>114</v>
      </c>
      <c r="J91" s="6" t="s">
        <v>115</v>
      </c>
      <c r="K91" s="18" t="s">
        <v>116</v>
      </c>
      <c r="L91" s="18" t="s">
        <v>117</v>
      </c>
    </row>
    <row r="92" spans="3:12" ht="16.5">
      <c r="C92" s="20">
        <v>1</v>
      </c>
      <c r="D92" s="214" t="s">
        <v>4508</v>
      </c>
      <c r="E92" s="20" t="s">
        <v>4466</v>
      </c>
      <c r="F92" s="20" t="s">
        <v>4463</v>
      </c>
      <c r="G92" s="20"/>
      <c r="H92" s="20"/>
      <c r="I92" s="20"/>
      <c r="J92" s="20"/>
      <c r="K92" s="20"/>
      <c r="L92" s="20"/>
    </row>
    <row r="93" spans="3:12" ht="16.5">
      <c r="C93" s="20">
        <v>2</v>
      </c>
      <c r="D93" s="214" t="s">
        <v>4509</v>
      </c>
      <c r="E93" s="20" t="s">
        <v>4467</v>
      </c>
      <c r="F93" s="20" t="s">
        <v>4463</v>
      </c>
      <c r="G93" s="20"/>
      <c r="H93" s="20"/>
      <c r="I93" s="20"/>
      <c r="J93" s="20"/>
      <c r="K93" s="20"/>
      <c r="L93" s="20"/>
    </row>
    <row r="94" spans="3:12" ht="27.75" customHeight="1">
      <c r="C94" s="20">
        <v>3</v>
      </c>
      <c r="D94" s="214" t="s">
        <v>4488</v>
      </c>
      <c r="E94" s="20" t="s">
        <v>4468</v>
      </c>
      <c r="F94" s="20" t="s">
        <v>4464</v>
      </c>
      <c r="G94" s="20"/>
      <c r="H94" s="20"/>
      <c r="I94" s="20"/>
      <c r="J94" s="20"/>
      <c r="K94" s="215" t="s">
        <v>4510</v>
      </c>
      <c r="L94" s="20"/>
    </row>
    <row r="95" spans="3:12" ht="20.25" customHeight="1">
      <c r="C95" s="20">
        <v>4</v>
      </c>
      <c r="D95" s="214" t="s">
        <v>4489</v>
      </c>
      <c r="E95" s="20" t="s">
        <v>4469</v>
      </c>
      <c r="F95" s="20" t="s">
        <v>4465</v>
      </c>
      <c r="G95" s="20"/>
      <c r="H95" s="20"/>
      <c r="I95" s="20"/>
      <c r="J95" s="20"/>
      <c r="K95" s="215" t="s">
        <v>4511</v>
      </c>
      <c r="L95" s="20"/>
    </row>
    <row r="96" spans="3:12" ht="16.5">
      <c r="C96" s="20">
        <v>5</v>
      </c>
      <c r="D96" s="214" t="s">
        <v>4490</v>
      </c>
      <c r="E96" s="20" t="s">
        <v>4470</v>
      </c>
      <c r="F96" s="20" t="s">
        <v>4464</v>
      </c>
      <c r="G96" s="20"/>
      <c r="H96" s="20"/>
      <c r="I96" s="20"/>
      <c r="J96" s="20"/>
      <c r="K96" s="216" t="s">
        <v>4512</v>
      </c>
      <c r="L96" s="20"/>
    </row>
    <row r="97" spans="3:12" ht="16.5">
      <c r="C97" s="20">
        <v>6</v>
      </c>
      <c r="D97" s="214" t="s">
        <v>4491</v>
      </c>
      <c r="E97" s="20" t="s">
        <v>4471</v>
      </c>
      <c r="F97" s="20" t="s">
        <v>4465</v>
      </c>
      <c r="G97" s="20"/>
      <c r="H97" s="20"/>
      <c r="I97" s="20"/>
      <c r="J97" s="20"/>
      <c r="K97" s="216" t="s">
        <v>4513</v>
      </c>
      <c r="L97" s="20"/>
    </row>
    <row r="98" spans="3:12" ht="16.5">
      <c r="C98" s="20">
        <v>7</v>
      </c>
      <c r="D98" s="214" t="s">
        <v>4492</v>
      </c>
      <c r="E98" s="20" t="s">
        <v>4472</v>
      </c>
      <c r="F98" s="20" t="s">
        <v>4464</v>
      </c>
      <c r="G98" s="20"/>
      <c r="H98" s="20"/>
      <c r="I98" s="20"/>
      <c r="J98" s="20"/>
      <c r="K98" s="216" t="s">
        <v>4514</v>
      </c>
      <c r="L98" s="20"/>
    </row>
    <row r="99" spans="3:12" ht="16.5">
      <c r="C99" s="20">
        <v>8</v>
      </c>
      <c r="D99" s="214" t="s">
        <v>4493</v>
      </c>
      <c r="E99" s="20" t="s">
        <v>4473</v>
      </c>
      <c r="F99" s="20" t="s">
        <v>4465</v>
      </c>
      <c r="G99" s="20"/>
      <c r="H99" s="20"/>
      <c r="I99" s="20"/>
      <c r="J99" s="20"/>
      <c r="K99" s="216" t="s">
        <v>4515</v>
      </c>
      <c r="L99" s="20"/>
    </row>
    <row r="100" spans="3:12" ht="16.5">
      <c r="C100" s="20">
        <v>9</v>
      </c>
      <c r="D100" s="214" t="s">
        <v>4494</v>
      </c>
      <c r="E100" s="20" t="s">
        <v>4474</v>
      </c>
      <c r="F100" s="20" t="s">
        <v>4464</v>
      </c>
      <c r="G100" s="20"/>
      <c r="H100" s="20"/>
      <c r="I100" s="20"/>
      <c r="J100" s="20"/>
      <c r="K100" s="216" t="s">
        <v>4516</v>
      </c>
      <c r="L100" s="20"/>
    </row>
    <row r="101" spans="3:12" ht="16.5">
      <c r="C101" s="20">
        <v>10</v>
      </c>
      <c r="D101" s="214" t="s">
        <v>4495</v>
      </c>
      <c r="E101" s="20" t="s">
        <v>4475</v>
      </c>
      <c r="F101" s="20" t="s">
        <v>4465</v>
      </c>
      <c r="G101" s="20"/>
      <c r="H101" s="20"/>
      <c r="I101" s="20"/>
      <c r="J101" s="20"/>
      <c r="K101" s="216" t="s">
        <v>4517</v>
      </c>
      <c r="L101" s="20" t="s">
        <v>3478</v>
      </c>
    </row>
    <row r="102" spans="3:12" ht="16.5">
      <c r="C102" s="20">
        <v>11</v>
      </c>
      <c r="D102" s="214" t="s">
        <v>4496</v>
      </c>
      <c r="E102" s="20" t="s">
        <v>4476</v>
      </c>
      <c r="F102" s="20" t="s">
        <v>4464</v>
      </c>
      <c r="G102" s="20"/>
      <c r="H102" s="20"/>
      <c r="I102" s="20"/>
      <c r="J102" s="20"/>
      <c r="K102" s="216" t="s">
        <v>4518</v>
      </c>
      <c r="L102" s="20"/>
    </row>
    <row r="103" spans="3:12" ht="16.5">
      <c r="C103" s="20">
        <v>12</v>
      </c>
      <c r="D103" s="214" t="s">
        <v>4497</v>
      </c>
      <c r="E103" s="20" t="s">
        <v>4477</v>
      </c>
      <c r="F103" s="20" t="s">
        <v>4465</v>
      </c>
      <c r="G103" s="20"/>
      <c r="H103" s="20"/>
      <c r="I103" s="20"/>
      <c r="J103" s="20"/>
      <c r="K103" s="216" t="s">
        <v>4519</v>
      </c>
      <c r="L103" s="20"/>
    </row>
    <row r="104" spans="3:12" ht="33">
      <c r="C104" s="20">
        <v>13</v>
      </c>
      <c r="D104" s="214" t="s">
        <v>4498</v>
      </c>
      <c r="E104" s="20" t="s">
        <v>4478</v>
      </c>
      <c r="F104" s="20" t="s">
        <v>4464</v>
      </c>
      <c r="G104" s="20"/>
      <c r="H104" s="20"/>
      <c r="I104" s="20"/>
      <c r="J104" s="20"/>
      <c r="K104" s="216" t="s">
        <v>4520</v>
      </c>
      <c r="L104" s="20"/>
    </row>
    <row r="105" spans="3:12" ht="33">
      <c r="C105" s="20">
        <v>14</v>
      </c>
      <c r="D105" s="214" t="s">
        <v>4499</v>
      </c>
      <c r="E105" s="20" t="s">
        <v>4479</v>
      </c>
      <c r="F105" s="20" t="s">
        <v>4465</v>
      </c>
      <c r="G105" s="20"/>
      <c r="H105" s="20"/>
      <c r="I105" s="20"/>
      <c r="J105" s="20"/>
      <c r="K105" s="216" t="s">
        <v>4521</v>
      </c>
      <c r="L105" s="20"/>
    </row>
    <row r="106" spans="3:12" ht="33">
      <c r="C106" s="20">
        <v>15</v>
      </c>
      <c r="D106" s="214" t="s">
        <v>4500</v>
      </c>
      <c r="E106" s="20" t="s">
        <v>4480</v>
      </c>
      <c r="F106" s="20" t="s">
        <v>4464</v>
      </c>
      <c r="G106" s="20"/>
      <c r="H106" s="20"/>
      <c r="I106" s="20"/>
      <c r="J106" s="20"/>
      <c r="K106" s="216" t="s">
        <v>4522</v>
      </c>
      <c r="L106" s="20"/>
    </row>
    <row r="107" spans="3:12" ht="33">
      <c r="C107" s="20">
        <v>16</v>
      </c>
      <c r="D107" s="214" t="s">
        <v>4501</v>
      </c>
      <c r="E107" s="20" t="s">
        <v>4481</v>
      </c>
      <c r="F107" s="20" t="s">
        <v>4465</v>
      </c>
      <c r="G107" s="20"/>
      <c r="H107" s="20"/>
      <c r="I107" s="20"/>
      <c r="J107" s="20"/>
      <c r="K107" s="216" t="s">
        <v>4523</v>
      </c>
      <c r="L107" s="20"/>
    </row>
    <row r="108" spans="3:12" ht="16.5">
      <c r="C108" s="20">
        <v>17</v>
      </c>
      <c r="D108" s="214" t="s">
        <v>4502</v>
      </c>
      <c r="E108" s="20" t="s">
        <v>4482</v>
      </c>
      <c r="F108" s="20" t="s">
        <v>4464</v>
      </c>
      <c r="G108" s="20"/>
      <c r="H108" s="20"/>
      <c r="I108" s="20"/>
      <c r="J108" s="20"/>
      <c r="K108" s="216" t="s">
        <v>4524</v>
      </c>
      <c r="L108" s="20"/>
    </row>
    <row r="109" spans="3:12" ht="16.5">
      <c r="C109" s="20">
        <v>18</v>
      </c>
      <c r="D109" s="214" t="s">
        <v>4503</v>
      </c>
      <c r="E109" s="20" t="s">
        <v>4483</v>
      </c>
      <c r="F109" s="20" t="s">
        <v>4465</v>
      </c>
      <c r="G109" s="20"/>
      <c r="H109" s="20"/>
      <c r="I109" s="20"/>
      <c r="J109" s="20"/>
      <c r="K109" s="216" t="s">
        <v>4525</v>
      </c>
      <c r="L109" s="20"/>
    </row>
    <row r="110" spans="3:12" ht="16.5">
      <c r="C110" s="20">
        <v>19</v>
      </c>
      <c r="D110" s="214" t="s">
        <v>4504</v>
      </c>
      <c r="E110" s="20" t="s">
        <v>4484</v>
      </c>
      <c r="F110" s="20" t="s">
        <v>4464</v>
      </c>
      <c r="G110" s="20"/>
      <c r="H110" s="20"/>
      <c r="I110" s="20"/>
      <c r="J110" s="20"/>
      <c r="K110" s="216" t="s">
        <v>4526</v>
      </c>
      <c r="L110" s="20"/>
    </row>
    <row r="111" spans="3:12" ht="16.5">
      <c r="C111" s="20">
        <v>20</v>
      </c>
      <c r="D111" s="214" t="s">
        <v>4505</v>
      </c>
      <c r="E111" s="20" t="s">
        <v>4485</v>
      </c>
      <c r="F111" s="20" t="s">
        <v>4465</v>
      </c>
      <c r="G111" s="20"/>
      <c r="H111" s="20"/>
      <c r="I111" s="20"/>
      <c r="J111" s="20"/>
      <c r="K111" s="216" t="s">
        <v>4527</v>
      </c>
      <c r="L111" s="20"/>
    </row>
    <row r="112" spans="3:12" ht="33">
      <c r="C112" s="20">
        <v>21</v>
      </c>
      <c r="D112" s="214" t="s">
        <v>4506</v>
      </c>
      <c r="E112" s="20" t="s">
        <v>4486</v>
      </c>
      <c r="F112" s="20" t="s">
        <v>4464</v>
      </c>
      <c r="G112" s="20"/>
      <c r="H112" s="20"/>
      <c r="I112" s="20"/>
      <c r="J112" s="20"/>
      <c r="K112" s="216" t="s">
        <v>4528</v>
      </c>
      <c r="L112" s="20"/>
    </row>
    <row r="113" spans="3:12" ht="33">
      <c r="C113" s="20">
        <v>22</v>
      </c>
      <c r="D113" s="214" t="s">
        <v>4507</v>
      </c>
      <c r="E113" s="20" t="s">
        <v>4487</v>
      </c>
      <c r="F113" s="20" t="s">
        <v>4465</v>
      </c>
      <c r="G113" s="20"/>
      <c r="H113" s="20"/>
      <c r="I113" s="20"/>
      <c r="J113" s="20"/>
      <c r="K113" s="216" t="s">
        <v>4529</v>
      </c>
      <c r="L113" s="20"/>
    </row>
  </sheetData>
  <mergeCells count="85">
    <mergeCell ref="D89:H89"/>
    <mergeCell ref="D90:H90"/>
    <mergeCell ref="D86:H86"/>
    <mergeCell ref="K86:L86"/>
    <mergeCell ref="D87:H87"/>
    <mergeCell ref="K87:L87"/>
    <mergeCell ref="D88:H88"/>
    <mergeCell ref="K88:L88"/>
    <mergeCell ref="C84:D84"/>
    <mergeCell ref="E84:F84"/>
    <mergeCell ref="H84:I84"/>
    <mergeCell ref="K84:L84"/>
    <mergeCell ref="C85:D85"/>
    <mergeCell ref="E85:F85"/>
    <mergeCell ref="H85:I85"/>
    <mergeCell ref="K85:L85"/>
    <mergeCell ref="F80:G80"/>
    <mergeCell ref="I80:J80"/>
    <mergeCell ref="K80:L80"/>
    <mergeCell ref="C81:C83"/>
    <mergeCell ref="D81:I83"/>
    <mergeCell ref="K81:L81"/>
    <mergeCell ref="K82:L82"/>
    <mergeCell ref="K83:L83"/>
    <mergeCell ref="G76:I76"/>
    <mergeCell ref="J76:L76"/>
    <mergeCell ref="G77:I77"/>
    <mergeCell ref="J77:L77"/>
    <mergeCell ref="C61:E61"/>
    <mergeCell ref="F61:K61"/>
    <mergeCell ref="C74:L74"/>
    <mergeCell ref="G75:I75"/>
    <mergeCell ref="J75:L75"/>
    <mergeCell ref="C56:L56"/>
    <mergeCell ref="C57:L57"/>
    <mergeCell ref="J58:L58"/>
    <mergeCell ref="J59:L59"/>
    <mergeCell ref="C60:L60"/>
    <mergeCell ref="D12:H12"/>
    <mergeCell ref="D13:H13"/>
    <mergeCell ref="D9:H9"/>
    <mergeCell ref="K9:L9"/>
    <mergeCell ref="D10:H10"/>
    <mergeCell ref="K10:L10"/>
    <mergeCell ref="D11:H11"/>
    <mergeCell ref="K11:L11"/>
    <mergeCell ref="C7:D7"/>
    <mergeCell ref="E7:F7"/>
    <mergeCell ref="H7:I7"/>
    <mergeCell ref="K7:L7"/>
    <mergeCell ref="C8:D8"/>
    <mergeCell ref="E8:F8"/>
    <mergeCell ref="H8:I8"/>
    <mergeCell ref="K8:L8"/>
    <mergeCell ref="F3:G3"/>
    <mergeCell ref="K3:L3"/>
    <mergeCell ref="C4:C6"/>
    <mergeCell ref="D4:I6"/>
    <mergeCell ref="K4:L4"/>
    <mergeCell ref="K5:L5"/>
    <mergeCell ref="K6:L6"/>
    <mergeCell ref="K33:L33"/>
    <mergeCell ref="F28:G28"/>
    <mergeCell ref="K28:L28"/>
    <mergeCell ref="C29:C31"/>
    <mergeCell ref="D29:I31"/>
    <mergeCell ref="K29:L29"/>
    <mergeCell ref="K30:L30"/>
    <mergeCell ref="K31:L31"/>
    <mergeCell ref="I28:J28"/>
    <mergeCell ref="C32:D32"/>
    <mergeCell ref="E32:F32"/>
    <mergeCell ref="H32:I32"/>
    <mergeCell ref="K32:L32"/>
    <mergeCell ref="C33:D33"/>
    <mergeCell ref="E33:F33"/>
    <mergeCell ref="H33:I33"/>
    <mergeCell ref="D37:H37"/>
    <mergeCell ref="D38:H38"/>
    <mergeCell ref="D34:H34"/>
    <mergeCell ref="K34:L34"/>
    <mergeCell ref="D35:H35"/>
    <mergeCell ref="K35:L35"/>
    <mergeCell ref="D36:H36"/>
    <mergeCell ref="K36:L36"/>
  </mergeCells>
  <phoneticPr fontId="2" type="noConversion"/>
  <dataValidations count="6">
    <dataValidation type="list" allowBlank="1" showInputMessage="1" showErrorMessage="1" sqref="E8:F8 E33:F33 E85:F85">
      <formula1>"一次性,准实时(说明时间间隔),日,周,月,季,年"</formula1>
    </dataValidation>
    <dataValidation type="list" allowBlank="1" showInputMessage="1" showErrorMessage="1" sqref="C8:D8 C33:D33 C85:D85">
      <formula1>"全表覆盖,增量追加,增量更新"</formula1>
    </dataValidation>
    <dataValidation type="list" allowBlank="1" showInputMessage="1" showErrorMessage="1" sqref="C76:C77">
      <formula1>"FDM_SOR,FDM_DPA,FDM_APP,FDM_DM"</formula1>
    </dataValidation>
    <dataValidation type="list" allowBlank="1" showInputMessage="1" showErrorMessage="1" sqref="F76:F77">
      <formula1>"Left join,Inner join,Full join"</formula1>
    </dataValidation>
    <dataValidation type="list" allowBlank="1" showInputMessage="1" showErrorMessage="1" sqref="F59">
      <formula1>"F1: 全-Delete/Insert,F2: 全-Upsert,F3: 全-Keep Historical changes,I: 增-Append"</formula1>
    </dataValidation>
    <dataValidation type="list" allowBlank="1" showInputMessage="1" showErrorMessage="1" sqref="G59">
      <formula1>"1: 基于日期(日期字段名),2: 改动后的日志,3: 全表抽取后实现数据比对"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9"/>
  <sheetViews>
    <sheetView topLeftCell="H19" zoomScale="80" zoomScaleNormal="80" workbookViewId="0">
      <selection activeCell="N3" sqref="N3:S5"/>
    </sheetView>
  </sheetViews>
  <sheetFormatPr defaultRowHeight="13.5"/>
  <cols>
    <col min="3" max="3" width="19.625" customWidth="1"/>
    <col min="4" max="4" width="11.375" customWidth="1"/>
    <col min="6" max="6" width="15" customWidth="1"/>
    <col min="7" max="7" width="13.25" customWidth="1"/>
    <col min="8" max="8" width="23.25" customWidth="1"/>
    <col min="9" max="9" width="14.125" customWidth="1"/>
    <col min="10" max="10" width="18.875" customWidth="1"/>
    <col min="11" max="11" width="16" customWidth="1"/>
    <col min="12" max="12" width="17.25" customWidth="1"/>
    <col min="15" max="15" width="9.875" customWidth="1"/>
    <col min="17" max="17" width="23.375" customWidth="1"/>
    <col min="19" max="19" width="49.875" customWidth="1"/>
    <col min="21" max="21" width="23.25" customWidth="1"/>
    <col min="22" max="22" width="24" customWidth="1"/>
  </cols>
  <sheetData>
    <row r="2" spans="2:22" ht="15.75">
      <c r="B2" s="4" t="s">
        <v>90</v>
      </c>
      <c r="C2" s="5" t="s">
        <v>2079</v>
      </c>
      <c r="D2" s="6" t="s">
        <v>91</v>
      </c>
      <c r="E2" s="255" t="s">
        <v>2029</v>
      </c>
      <c r="F2" s="256"/>
      <c r="G2" s="6" t="s">
        <v>92</v>
      </c>
      <c r="H2" s="5" t="s">
        <v>2030</v>
      </c>
      <c r="I2" s="74" t="s">
        <v>93</v>
      </c>
      <c r="J2" s="229"/>
      <c r="K2" s="231"/>
      <c r="M2" s="4" t="s">
        <v>90</v>
      </c>
      <c r="N2" s="5" t="s">
        <v>567</v>
      </c>
      <c r="O2" s="6" t="s">
        <v>91</v>
      </c>
      <c r="P2" s="255" t="s">
        <v>3281</v>
      </c>
      <c r="Q2" s="256"/>
      <c r="R2" s="6" t="s">
        <v>92</v>
      </c>
      <c r="S2" s="5" t="s">
        <v>3282</v>
      </c>
      <c r="T2" s="109" t="s">
        <v>93</v>
      </c>
      <c r="U2" s="229"/>
      <c r="V2" s="231"/>
    </row>
    <row r="3" spans="2:22" ht="28.5" customHeight="1">
      <c r="B3" s="257" t="s">
        <v>94</v>
      </c>
      <c r="C3" s="258" t="s">
        <v>4289</v>
      </c>
      <c r="D3" s="259"/>
      <c r="E3" s="259"/>
      <c r="F3" s="259"/>
      <c r="G3" s="259"/>
      <c r="H3" s="260"/>
      <c r="I3" s="74" t="s">
        <v>95</v>
      </c>
      <c r="J3" s="229"/>
      <c r="K3" s="231"/>
      <c r="M3" s="257" t="s">
        <v>94</v>
      </c>
      <c r="N3" s="258" t="s">
        <v>4290</v>
      </c>
      <c r="O3" s="259"/>
      <c r="P3" s="259"/>
      <c r="Q3" s="259"/>
      <c r="R3" s="259"/>
      <c r="S3" s="260"/>
      <c r="T3" s="109" t="s">
        <v>95</v>
      </c>
      <c r="U3" s="229"/>
      <c r="V3" s="231"/>
    </row>
    <row r="4" spans="2:22" ht="14.25" customHeight="1">
      <c r="B4" s="257"/>
      <c r="C4" s="261"/>
      <c r="D4" s="241"/>
      <c r="E4" s="241"/>
      <c r="F4" s="241"/>
      <c r="G4" s="241"/>
      <c r="H4" s="262"/>
      <c r="I4" s="7" t="s">
        <v>96</v>
      </c>
      <c r="J4" s="253"/>
      <c r="K4" s="254"/>
      <c r="M4" s="257"/>
      <c r="N4" s="261"/>
      <c r="O4" s="241"/>
      <c r="P4" s="241"/>
      <c r="Q4" s="241"/>
      <c r="R4" s="241"/>
      <c r="S4" s="262"/>
      <c r="T4" s="7" t="s">
        <v>96</v>
      </c>
      <c r="U4" s="253"/>
      <c r="V4" s="254"/>
    </row>
    <row r="5" spans="2:22" ht="197.25" customHeight="1">
      <c r="B5" s="257"/>
      <c r="C5" s="263"/>
      <c r="D5" s="264"/>
      <c r="E5" s="264"/>
      <c r="F5" s="264"/>
      <c r="G5" s="264"/>
      <c r="H5" s="265"/>
      <c r="I5" s="7" t="s">
        <v>97</v>
      </c>
      <c r="J5" s="229"/>
      <c r="K5" s="231"/>
      <c r="M5" s="257"/>
      <c r="N5" s="263"/>
      <c r="O5" s="264"/>
      <c r="P5" s="264"/>
      <c r="Q5" s="264"/>
      <c r="R5" s="264"/>
      <c r="S5" s="265"/>
      <c r="T5" s="7" t="s">
        <v>97</v>
      </c>
      <c r="U5" s="229"/>
      <c r="V5" s="231"/>
    </row>
    <row r="6" spans="2:22" ht="14.25">
      <c r="B6" s="232" t="s">
        <v>98</v>
      </c>
      <c r="C6" s="232"/>
      <c r="D6" s="232" t="s">
        <v>99</v>
      </c>
      <c r="E6" s="232"/>
      <c r="F6" s="73" t="s">
        <v>100</v>
      </c>
      <c r="G6" s="232" t="s">
        <v>101</v>
      </c>
      <c r="H6" s="232"/>
      <c r="I6" s="15" t="s">
        <v>102</v>
      </c>
      <c r="J6" s="238"/>
      <c r="K6" s="239"/>
      <c r="M6" s="232" t="s">
        <v>98</v>
      </c>
      <c r="N6" s="232"/>
      <c r="O6" s="232" t="s">
        <v>99</v>
      </c>
      <c r="P6" s="232"/>
      <c r="Q6" s="108" t="s">
        <v>100</v>
      </c>
      <c r="R6" s="232" t="s">
        <v>101</v>
      </c>
      <c r="S6" s="232"/>
      <c r="T6" s="15" t="s">
        <v>102</v>
      </c>
      <c r="U6" s="238"/>
      <c r="V6" s="239"/>
    </row>
    <row r="7" spans="2:22" ht="14.25">
      <c r="B7" s="240" t="s">
        <v>371</v>
      </c>
      <c r="C7" s="240"/>
      <c r="D7" s="235" t="s">
        <v>120</v>
      </c>
      <c r="E7" s="235"/>
      <c r="F7" s="8"/>
      <c r="G7" s="241"/>
      <c r="H7" s="241"/>
      <c r="I7" s="72"/>
      <c r="J7" s="229"/>
      <c r="K7" s="231"/>
      <c r="M7" s="240" t="s">
        <v>371</v>
      </c>
      <c r="N7" s="240"/>
      <c r="O7" s="235" t="s">
        <v>120</v>
      </c>
      <c r="P7" s="235"/>
      <c r="Q7" s="8"/>
      <c r="R7" s="241"/>
      <c r="S7" s="241"/>
      <c r="T7" s="106"/>
      <c r="U7" s="229"/>
      <c r="V7" s="231"/>
    </row>
    <row r="8" spans="2:22" ht="28.5">
      <c r="B8" s="73" t="s">
        <v>103</v>
      </c>
      <c r="C8" s="232" t="s">
        <v>104</v>
      </c>
      <c r="D8" s="232"/>
      <c r="E8" s="232"/>
      <c r="F8" s="232"/>
      <c r="G8" s="232"/>
      <c r="H8" s="17" t="s">
        <v>105</v>
      </c>
      <c r="I8" s="74" t="s">
        <v>106</v>
      </c>
      <c r="J8" s="233" t="s">
        <v>107</v>
      </c>
      <c r="K8" s="234"/>
      <c r="M8" s="108" t="s">
        <v>103</v>
      </c>
      <c r="N8" s="232" t="s">
        <v>104</v>
      </c>
      <c r="O8" s="232"/>
      <c r="P8" s="232"/>
      <c r="Q8" s="232"/>
      <c r="R8" s="232"/>
      <c r="S8" s="17" t="s">
        <v>105</v>
      </c>
      <c r="T8" s="109" t="s">
        <v>106</v>
      </c>
      <c r="U8" s="233" t="s">
        <v>107</v>
      </c>
      <c r="V8" s="234"/>
    </row>
    <row r="9" spans="2:22" ht="14.25">
      <c r="B9" s="75"/>
      <c r="C9" s="235"/>
      <c r="D9" s="235"/>
      <c r="E9" s="235"/>
      <c r="F9" s="235"/>
      <c r="G9" s="235"/>
      <c r="H9" s="11" t="s">
        <v>2088</v>
      </c>
      <c r="I9" s="12"/>
      <c r="J9" s="236"/>
      <c r="K9" s="237"/>
      <c r="M9" s="107"/>
      <c r="N9" s="235"/>
      <c r="O9" s="235"/>
      <c r="P9" s="235"/>
      <c r="Q9" s="235"/>
      <c r="R9" s="235"/>
      <c r="S9" s="11"/>
      <c r="T9" s="12"/>
      <c r="U9" s="236"/>
      <c r="V9" s="237"/>
    </row>
    <row r="10" spans="2:22" ht="14.25">
      <c r="B10" s="75"/>
      <c r="C10" s="235"/>
      <c r="D10" s="235"/>
      <c r="E10" s="235"/>
      <c r="F10" s="235"/>
      <c r="G10" s="235"/>
      <c r="H10" s="11" t="s">
        <v>2090</v>
      </c>
      <c r="I10" s="12"/>
      <c r="J10" s="236"/>
      <c r="K10" s="237"/>
      <c r="M10" s="107"/>
      <c r="N10" s="235"/>
      <c r="O10" s="235"/>
      <c r="P10" s="235"/>
      <c r="Q10" s="235"/>
      <c r="R10" s="235"/>
      <c r="S10" s="11"/>
      <c r="T10" s="12"/>
      <c r="U10" s="236"/>
      <c r="V10" s="237"/>
    </row>
    <row r="11" spans="2:22" ht="14.25">
      <c r="B11" s="75"/>
      <c r="C11" s="229"/>
      <c r="D11" s="230"/>
      <c r="E11" s="230"/>
      <c r="F11" s="230"/>
      <c r="G11" s="231"/>
      <c r="H11" s="11"/>
      <c r="I11" s="12"/>
      <c r="J11" s="23"/>
      <c r="K11" s="24"/>
      <c r="M11" s="107"/>
      <c r="N11" s="229"/>
      <c r="O11" s="230"/>
      <c r="P11" s="230"/>
      <c r="Q11" s="230"/>
      <c r="R11" s="231"/>
      <c r="S11" s="11"/>
      <c r="T11" s="12"/>
      <c r="U11" s="23"/>
      <c r="V11" s="24"/>
    </row>
    <row r="12" spans="2:22" ht="14.25">
      <c r="B12" s="75"/>
      <c r="C12" s="229"/>
      <c r="D12" s="230"/>
      <c r="E12" s="230"/>
      <c r="F12" s="230"/>
      <c r="G12" s="231"/>
      <c r="H12" s="11"/>
      <c r="I12" s="12"/>
      <c r="J12" s="23"/>
      <c r="K12" s="24"/>
      <c r="M12" s="107"/>
      <c r="N12" s="229"/>
      <c r="O12" s="230"/>
      <c r="P12" s="230"/>
      <c r="Q12" s="230"/>
      <c r="R12" s="231"/>
      <c r="S12" s="11"/>
      <c r="T12" s="12"/>
      <c r="U12" s="23"/>
      <c r="V12" s="24"/>
    </row>
    <row r="13" spans="2:22" ht="28.5" customHeight="1">
      <c r="B13" s="6" t="s">
        <v>108</v>
      </c>
      <c r="C13" s="6" t="s">
        <v>109</v>
      </c>
      <c r="D13" s="6" t="s">
        <v>110</v>
      </c>
      <c r="E13" s="6" t="s">
        <v>111</v>
      </c>
      <c r="F13" s="6" t="s">
        <v>112</v>
      </c>
      <c r="G13" s="76" t="s">
        <v>113</v>
      </c>
      <c r="H13" s="6" t="s">
        <v>114</v>
      </c>
      <c r="I13" s="6" t="s">
        <v>115</v>
      </c>
      <c r="J13" s="18" t="s">
        <v>116</v>
      </c>
      <c r="K13" s="18" t="s">
        <v>117</v>
      </c>
      <c r="M13" s="6" t="s">
        <v>108</v>
      </c>
      <c r="N13" s="6" t="s">
        <v>109</v>
      </c>
      <c r="O13" s="6" t="s">
        <v>110</v>
      </c>
      <c r="P13" s="6" t="s">
        <v>111</v>
      </c>
      <c r="Q13" s="6" t="s">
        <v>112</v>
      </c>
      <c r="R13" s="110" t="s">
        <v>113</v>
      </c>
      <c r="S13" s="6" t="s">
        <v>114</v>
      </c>
      <c r="T13" s="6" t="s">
        <v>115</v>
      </c>
      <c r="U13" s="18" t="s">
        <v>116</v>
      </c>
      <c r="V13" s="18" t="s">
        <v>117</v>
      </c>
    </row>
    <row r="14" spans="2:22" ht="61.5" customHeight="1">
      <c r="B14" s="19">
        <v>1</v>
      </c>
      <c r="C14" s="32" t="s">
        <v>2031</v>
      </c>
      <c r="D14" s="33" t="s">
        <v>2033</v>
      </c>
      <c r="E14" s="1" t="s">
        <v>2034</v>
      </c>
      <c r="F14" s="19" t="s">
        <v>2032</v>
      </c>
      <c r="G14" s="19"/>
      <c r="H14" s="1"/>
      <c r="I14" s="19"/>
      <c r="J14" s="19" t="s">
        <v>2033</v>
      </c>
      <c r="K14" s="19"/>
      <c r="M14" s="19">
        <v>1</v>
      </c>
      <c r="N14" s="32" t="s">
        <v>2031</v>
      </c>
      <c r="O14" s="33" t="s">
        <v>2033</v>
      </c>
      <c r="P14" s="1" t="s">
        <v>2034</v>
      </c>
      <c r="Q14" s="19" t="s">
        <v>123</v>
      </c>
      <c r="R14" s="19"/>
      <c r="S14" s="1"/>
      <c r="T14" s="19"/>
      <c r="U14" s="21" t="s">
        <v>3384</v>
      </c>
      <c r="V14" s="19"/>
    </row>
    <row r="15" spans="2:22" ht="67.5">
      <c r="B15" s="19">
        <v>2</v>
      </c>
      <c r="C15" s="33" t="s">
        <v>2035</v>
      </c>
      <c r="D15" s="33" t="s">
        <v>2036</v>
      </c>
      <c r="E15" s="1" t="s">
        <v>1</v>
      </c>
      <c r="F15" s="20"/>
      <c r="G15" s="19"/>
      <c r="H15" s="1"/>
      <c r="I15" s="19"/>
      <c r="J15" s="19" t="s">
        <v>2039</v>
      </c>
      <c r="K15" s="19"/>
      <c r="M15" s="19">
        <v>2</v>
      </c>
      <c r="N15" s="33" t="s">
        <v>2035</v>
      </c>
      <c r="O15" s="33" t="s">
        <v>2036</v>
      </c>
      <c r="P15" s="1" t="s">
        <v>1</v>
      </c>
      <c r="Q15" s="20"/>
      <c r="R15" s="19"/>
      <c r="S15" s="1"/>
      <c r="T15" s="19"/>
      <c r="U15" s="21" t="s">
        <v>3385</v>
      </c>
      <c r="V15" s="19"/>
    </row>
    <row r="16" spans="2:22" ht="67.5">
      <c r="B16" s="19">
        <v>3</v>
      </c>
      <c r="C16" s="33" t="s">
        <v>2037</v>
      </c>
      <c r="D16" s="33" t="s">
        <v>2038</v>
      </c>
      <c r="E16" s="1" t="s">
        <v>1</v>
      </c>
      <c r="F16" s="19"/>
      <c r="G16" s="19"/>
      <c r="H16" s="1"/>
      <c r="I16" s="19"/>
      <c r="J16" s="21" t="s">
        <v>2087</v>
      </c>
      <c r="K16" s="19"/>
      <c r="M16" s="19">
        <v>3</v>
      </c>
      <c r="N16" s="33" t="s">
        <v>3283</v>
      </c>
      <c r="O16" s="33" t="s">
        <v>3284</v>
      </c>
      <c r="P16" s="1" t="s">
        <v>1</v>
      </c>
      <c r="Q16" s="19"/>
      <c r="R16" s="19"/>
      <c r="S16" s="1"/>
      <c r="T16" s="19"/>
      <c r="U16" s="21" t="s">
        <v>3386</v>
      </c>
      <c r="V16" s="19"/>
    </row>
    <row r="17" spans="2:22" ht="61.5" customHeight="1">
      <c r="B17" s="19">
        <f>B16+1</f>
        <v>4</v>
      </c>
      <c r="C17" s="33" t="s">
        <v>2095</v>
      </c>
      <c r="D17" s="33" t="s">
        <v>2103</v>
      </c>
      <c r="E17" s="1" t="s">
        <v>1</v>
      </c>
      <c r="F17" s="19"/>
      <c r="G17" s="19"/>
      <c r="H17" s="69"/>
      <c r="I17" s="19"/>
      <c r="J17" s="21" t="s">
        <v>2096</v>
      </c>
      <c r="K17" s="21" t="s">
        <v>2100</v>
      </c>
      <c r="M17" s="19">
        <f>M16+1</f>
        <v>4</v>
      </c>
      <c r="N17" s="33" t="s">
        <v>3285</v>
      </c>
      <c r="O17" s="33" t="s">
        <v>3289</v>
      </c>
      <c r="P17" s="1" t="s">
        <v>1</v>
      </c>
      <c r="Q17" s="19"/>
      <c r="R17" s="19"/>
      <c r="S17" s="69"/>
      <c r="T17" s="19"/>
      <c r="U17" s="21" t="s">
        <v>3387</v>
      </c>
      <c r="V17" s="21"/>
    </row>
    <row r="18" spans="2:22" ht="60.75" customHeight="1">
      <c r="B18" s="19">
        <f t="shared" ref="B18" si="0">B17+1</f>
        <v>5</v>
      </c>
      <c r="C18" s="33" t="s">
        <v>2081</v>
      </c>
      <c r="D18" s="33" t="s">
        <v>2082</v>
      </c>
      <c r="E18" s="1" t="s">
        <v>1</v>
      </c>
      <c r="F18" s="19"/>
      <c r="G18" s="19"/>
      <c r="H18" s="69"/>
      <c r="I18" s="19"/>
      <c r="J18" s="21" t="s">
        <v>2086</v>
      </c>
      <c r="K18" s="21" t="s">
        <v>2101</v>
      </c>
      <c r="M18" s="19">
        <f t="shared" ref="M18:M24" si="1">M17+1</f>
        <v>5</v>
      </c>
      <c r="N18" s="33" t="s">
        <v>3288</v>
      </c>
      <c r="O18" s="33" t="s">
        <v>3290</v>
      </c>
      <c r="P18" s="1" t="s">
        <v>3291</v>
      </c>
      <c r="Q18" s="19"/>
      <c r="R18" s="19"/>
      <c r="S18" s="69"/>
      <c r="T18" s="19"/>
      <c r="U18" s="21" t="s">
        <v>3388</v>
      </c>
      <c r="V18" s="21"/>
    </row>
    <row r="19" spans="2:22" ht="67.5">
      <c r="B19" s="19">
        <f>B18+1</f>
        <v>6</v>
      </c>
      <c r="C19" s="33" t="s">
        <v>2097</v>
      </c>
      <c r="D19" s="33" t="s">
        <v>2098</v>
      </c>
      <c r="E19" s="1" t="s">
        <v>1</v>
      </c>
      <c r="F19" s="19"/>
      <c r="G19" s="19"/>
      <c r="H19" s="69"/>
      <c r="I19" s="19"/>
      <c r="J19" s="21" t="s">
        <v>2099</v>
      </c>
      <c r="K19" s="19" t="s">
        <v>2102</v>
      </c>
      <c r="M19" s="19">
        <f>M18+1</f>
        <v>6</v>
      </c>
      <c r="N19" s="33" t="s">
        <v>3286</v>
      </c>
      <c r="O19" s="33" t="s">
        <v>3287</v>
      </c>
      <c r="P19" s="1" t="s">
        <v>1</v>
      </c>
      <c r="Q19" s="19"/>
      <c r="R19" s="19"/>
      <c r="S19" s="69"/>
      <c r="T19" s="19"/>
      <c r="U19" s="21" t="s">
        <v>3389</v>
      </c>
      <c r="V19" s="19"/>
    </row>
    <row r="20" spans="2:22" ht="81">
      <c r="B20" s="19">
        <f t="shared" ref="B20:B31" si="2">B19+1</f>
        <v>7</v>
      </c>
      <c r="C20" s="33" t="s">
        <v>2045</v>
      </c>
      <c r="D20" s="33" t="s">
        <v>2046</v>
      </c>
      <c r="E20" s="1" t="s">
        <v>1</v>
      </c>
      <c r="F20" s="19"/>
      <c r="G20" s="19"/>
      <c r="H20" s="1"/>
      <c r="I20" s="19"/>
      <c r="J20" s="19" t="s">
        <v>2047</v>
      </c>
      <c r="K20" s="19"/>
      <c r="M20" s="19">
        <f t="shared" si="1"/>
        <v>7</v>
      </c>
      <c r="N20" s="33" t="s">
        <v>3292</v>
      </c>
      <c r="O20" s="33" t="s">
        <v>2058</v>
      </c>
      <c r="P20" s="1" t="s">
        <v>1</v>
      </c>
      <c r="Q20" s="19"/>
      <c r="R20" s="19"/>
      <c r="S20" s="69"/>
      <c r="T20" s="19"/>
      <c r="U20" s="21" t="s">
        <v>3390</v>
      </c>
      <c r="V20" s="21"/>
    </row>
    <row r="21" spans="2:22" ht="67.5">
      <c r="B21" s="19">
        <f t="shared" si="2"/>
        <v>8</v>
      </c>
      <c r="C21" s="33" t="s">
        <v>2048</v>
      </c>
      <c r="D21" s="33" t="s">
        <v>2049</v>
      </c>
      <c r="E21" s="1" t="s">
        <v>1</v>
      </c>
      <c r="F21" s="19"/>
      <c r="G21" s="19"/>
      <c r="H21" s="19"/>
      <c r="I21" s="19"/>
      <c r="J21" s="21" t="s">
        <v>2050</v>
      </c>
      <c r="K21" s="19"/>
      <c r="M21" s="19">
        <f t="shared" si="1"/>
        <v>8</v>
      </c>
      <c r="N21" s="33" t="s">
        <v>3299</v>
      </c>
      <c r="O21" s="33" t="s">
        <v>3300</v>
      </c>
      <c r="P21" s="1" t="s">
        <v>1</v>
      </c>
      <c r="Q21" s="19"/>
      <c r="R21" s="19"/>
      <c r="S21" s="69" t="s">
        <v>3382</v>
      </c>
      <c r="T21" s="19"/>
      <c r="U21" s="21" t="s">
        <v>3391</v>
      </c>
      <c r="V21" s="21"/>
    </row>
    <row r="22" spans="2:22" ht="54" customHeight="1">
      <c r="B22" s="19">
        <f t="shared" si="2"/>
        <v>9</v>
      </c>
      <c r="C22" s="33" t="s">
        <v>2074</v>
      </c>
      <c r="D22" s="33" t="s">
        <v>2075</v>
      </c>
      <c r="E22" s="1" t="s">
        <v>1</v>
      </c>
      <c r="F22" s="19"/>
      <c r="G22" s="19"/>
      <c r="H22" s="19"/>
      <c r="I22" s="19"/>
      <c r="J22" s="21" t="s">
        <v>2076</v>
      </c>
      <c r="K22" s="19"/>
      <c r="M22" s="19">
        <f t="shared" si="1"/>
        <v>9</v>
      </c>
      <c r="N22" s="33" t="s">
        <v>3293</v>
      </c>
      <c r="O22" s="33" t="s">
        <v>3294</v>
      </c>
      <c r="P22" s="1" t="s">
        <v>2034</v>
      </c>
      <c r="Q22" s="19"/>
      <c r="R22" s="19"/>
      <c r="S22" s="69"/>
      <c r="T22" s="19"/>
      <c r="U22" s="21" t="s">
        <v>3392</v>
      </c>
      <c r="V22" s="19"/>
    </row>
    <row r="23" spans="2:22" ht="30.75" customHeight="1">
      <c r="B23" s="19">
        <f t="shared" si="2"/>
        <v>10</v>
      </c>
      <c r="C23" s="33" t="s">
        <v>2051</v>
      </c>
      <c r="D23" s="33" t="s">
        <v>2052</v>
      </c>
      <c r="E23" s="1" t="s">
        <v>2053</v>
      </c>
      <c r="F23" s="19"/>
      <c r="G23" s="19"/>
      <c r="H23" s="19"/>
      <c r="I23" s="19"/>
      <c r="J23" s="21" t="s">
        <v>2077</v>
      </c>
      <c r="K23" s="19"/>
      <c r="M23" s="19">
        <f t="shared" si="1"/>
        <v>10</v>
      </c>
      <c r="N23" s="33" t="s">
        <v>3295</v>
      </c>
      <c r="O23" s="33" t="s">
        <v>3296</v>
      </c>
      <c r="P23" s="1" t="s">
        <v>3291</v>
      </c>
      <c r="Q23" s="19" t="s">
        <v>3394</v>
      </c>
      <c r="R23" s="19"/>
      <c r="S23" s="69"/>
      <c r="T23" s="19"/>
      <c r="U23" s="21" t="s">
        <v>3393</v>
      </c>
      <c r="V23" s="21" t="s">
        <v>3383</v>
      </c>
    </row>
    <row r="24" spans="2:22" ht="27">
      <c r="B24" s="19">
        <f t="shared" si="2"/>
        <v>11</v>
      </c>
      <c r="C24" s="33" t="s">
        <v>2072</v>
      </c>
      <c r="D24" s="33" t="s">
        <v>2073</v>
      </c>
      <c r="E24" s="1" t="s">
        <v>2053</v>
      </c>
      <c r="F24" s="19"/>
      <c r="G24" s="19"/>
      <c r="H24" s="19"/>
      <c r="I24" s="19"/>
      <c r="J24" s="21" t="s">
        <v>2078</v>
      </c>
      <c r="K24" s="19"/>
      <c r="M24" s="19">
        <f t="shared" si="1"/>
        <v>11</v>
      </c>
      <c r="N24" s="33" t="s">
        <v>3297</v>
      </c>
      <c r="O24" s="33" t="s">
        <v>3298</v>
      </c>
      <c r="P24" s="1" t="s">
        <v>3291</v>
      </c>
      <c r="Q24" s="19"/>
      <c r="R24" s="19"/>
      <c r="S24" s="69"/>
      <c r="T24" s="19"/>
      <c r="U24" s="21" t="s">
        <v>3301</v>
      </c>
      <c r="V24" s="19"/>
    </row>
    <row r="25" spans="2:22" ht="27">
      <c r="B25" s="19">
        <f t="shared" si="2"/>
        <v>12</v>
      </c>
      <c r="C25" s="33" t="s">
        <v>2054</v>
      </c>
      <c r="D25" s="33" t="s">
        <v>2055</v>
      </c>
      <c r="E25" s="1" t="s">
        <v>1</v>
      </c>
      <c r="F25" s="19"/>
      <c r="G25" s="19"/>
      <c r="H25" s="19"/>
      <c r="I25" s="19"/>
      <c r="J25" s="21" t="s">
        <v>2056</v>
      </c>
      <c r="K25" s="19"/>
    </row>
    <row r="26" spans="2:22" ht="27">
      <c r="B26" s="19">
        <f t="shared" si="2"/>
        <v>13</v>
      </c>
      <c r="C26" s="33" t="s">
        <v>2057</v>
      </c>
      <c r="D26" s="33" t="s">
        <v>2058</v>
      </c>
      <c r="E26" s="1" t="s">
        <v>1</v>
      </c>
      <c r="F26" s="19"/>
      <c r="G26" s="19"/>
      <c r="H26" s="19"/>
      <c r="I26" s="19"/>
      <c r="J26" s="21" t="s">
        <v>2059</v>
      </c>
      <c r="K26" s="19"/>
    </row>
    <row r="27" spans="2:22" ht="27">
      <c r="B27" s="19">
        <f t="shared" si="2"/>
        <v>14</v>
      </c>
      <c r="C27" s="33" t="s">
        <v>2060</v>
      </c>
      <c r="D27" s="33" t="s">
        <v>2061</v>
      </c>
      <c r="E27" s="1" t="s">
        <v>1</v>
      </c>
      <c r="F27" s="19"/>
      <c r="G27" s="19"/>
      <c r="H27" s="19"/>
      <c r="I27" s="19"/>
      <c r="J27" s="21" t="s">
        <v>2062</v>
      </c>
      <c r="K27" s="19"/>
    </row>
    <row r="28" spans="2:22" ht="27">
      <c r="B28" s="19">
        <f t="shared" si="2"/>
        <v>15</v>
      </c>
      <c r="C28" s="33" t="s">
        <v>2063</v>
      </c>
      <c r="D28" s="33" t="s">
        <v>2064</v>
      </c>
      <c r="E28" s="1" t="s">
        <v>1</v>
      </c>
      <c r="F28" s="19"/>
      <c r="G28" s="19"/>
      <c r="H28" s="19"/>
      <c r="I28" s="19"/>
      <c r="J28" s="21" t="s">
        <v>2065</v>
      </c>
      <c r="K28" s="19"/>
    </row>
    <row r="29" spans="2:22" ht="27">
      <c r="B29" s="19">
        <f t="shared" si="2"/>
        <v>16</v>
      </c>
      <c r="C29" s="33" t="s">
        <v>2067</v>
      </c>
      <c r="D29" s="33" t="s">
        <v>2066</v>
      </c>
      <c r="E29" s="1" t="s">
        <v>1</v>
      </c>
      <c r="F29" s="19"/>
      <c r="G29" s="19"/>
      <c r="H29" s="19"/>
      <c r="I29" s="19"/>
      <c r="J29" s="21" t="s">
        <v>2068</v>
      </c>
      <c r="K29" s="19"/>
    </row>
    <row r="30" spans="2:22" ht="16.5">
      <c r="B30" s="19">
        <f t="shared" si="2"/>
        <v>17</v>
      </c>
      <c r="C30" s="33" t="s">
        <v>2083</v>
      </c>
      <c r="D30" s="33" t="s">
        <v>2084</v>
      </c>
      <c r="E30" s="69" t="s">
        <v>2085</v>
      </c>
      <c r="F30" s="19"/>
      <c r="G30" s="19"/>
      <c r="H30" s="19"/>
      <c r="I30" s="19"/>
      <c r="J30" s="21" t="s">
        <v>2089</v>
      </c>
      <c r="K30" s="19"/>
    </row>
    <row r="31" spans="2:22" ht="27">
      <c r="B31" s="19">
        <f t="shared" si="2"/>
        <v>18</v>
      </c>
      <c r="C31" s="33" t="s">
        <v>2069</v>
      </c>
      <c r="D31" s="33" t="s">
        <v>2070</v>
      </c>
      <c r="E31" s="1" t="s">
        <v>1</v>
      </c>
      <c r="F31" s="19"/>
      <c r="G31" s="19"/>
      <c r="H31" s="19"/>
      <c r="I31" s="19"/>
      <c r="J31" s="21" t="s">
        <v>2071</v>
      </c>
      <c r="K31" s="19"/>
    </row>
    <row r="37" spans="2:11" ht="15.75">
      <c r="B37" s="4" t="s">
        <v>90</v>
      </c>
      <c r="C37" s="5" t="s">
        <v>2079</v>
      </c>
      <c r="D37" s="6" t="s">
        <v>91</v>
      </c>
      <c r="E37" s="255" t="s">
        <v>3537</v>
      </c>
      <c r="F37" s="256"/>
      <c r="G37" s="6" t="s">
        <v>92</v>
      </c>
      <c r="H37" s="5" t="s">
        <v>3184</v>
      </c>
      <c r="I37" s="101" t="s">
        <v>93</v>
      </c>
      <c r="J37" s="229"/>
      <c r="K37" s="231"/>
    </row>
    <row r="38" spans="2:11" ht="14.25">
      <c r="B38" s="257" t="s">
        <v>94</v>
      </c>
      <c r="C38" s="258" t="s">
        <v>3185</v>
      </c>
      <c r="D38" s="259"/>
      <c r="E38" s="259"/>
      <c r="F38" s="259"/>
      <c r="G38" s="259"/>
      <c r="H38" s="260"/>
      <c r="I38" s="101" t="s">
        <v>95</v>
      </c>
      <c r="J38" s="229"/>
      <c r="K38" s="231"/>
    </row>
    <row r="39" spans="2:11" ht="14.25">
      <c r="B39" s="257"/>
      <c r="C39" s="261"/>
      <c r="D39" s="241"/>
      <c r="E39" s="241"/>
      <c r="F39" s="241"/>
      <c r="G39" s="241"/>
      <c r="H39" s="262"/>
      <c r="I39" s="7" t="s">
        <v>96</v>
      </c>
      <c r="J39" s="253"/>
      <c r="K39" s="254"/>
    </row>
    <row r="40" spans="2:11" ht="68.25" customHeight="1">
      <c r="B40" s="257"/>
      <c r="C40" s="263"/>
      <c r="D40" s="264"/>
      <c r="E40" s="264"/>
      <c r="F40" s="264"/>
      <c r="G40" s="264"/>
      <c r="H40" s="265"/>
      <c r="I40" s="7" t="s">
        <v>97</v>
      </c>
      <c r="J40" s="229"/>
      <c r="K40" s="231"/>
    </row>
    <row r="41" spans="2:11" ht="14.25">
      <c r="B41" s="232" t="s">
        <v>98</v>
      </c>
      <c r="C41" s="232"/>
      <c r="D41" s="232">
        <v>2</v>
      </c>
      <c r="E41" s="232"/>
      <c r="F41" s="100" t="s">
        <v>100</v>
      </c>
      <c r="G41" s="232" t="s">
        <v>101</v>
      </c>
      <c r="H41" s="232"/>
      <c r="I41" s="15" t="s">
        <v>102</v>
      </c>
      <c r="J41" s="238"/>
      <c r="K41" s="239"/>
    </row>
    <row r="42" spans="2:11" ht="14.25">
      <c r="B42" s="240" t="s">
        <v>371</v>
      </c>
      <c r="C42" s="240"/>
      <c r="D42" s="235" t="s">
        <v>120</v>
      </c>
      <c r="E42" s="235"/>
      <c r="F42" s="8"/>
      <c r="G42" s="241"/>
      <c r="H42" s="241"/>
      <c r="I42" s="98"/>
      <c r="J42" s="229"/>
      <c r="K42" s="231"/>
    </row>
    <row r="43" spans="2:11" ht="14.25">
      <c r="B43" s="100" t="s">
        <v>103</v>
      </c>
      <c r="C43" s="232" t="s">
        <v>104</v>
      </c>
      <c r="D43" s="232"/>
      <c r="E43" s="232"/>
      <c r="F43" s="232"/>
      <c r="G43" s="232"/>
      <c r="H43" s="17" t="s">
        <v>105</v>
      </c>
      <c r="I43" s="101" t="s">
        <v>106</v>
      </c>
      <c r="J43" s="233" t="s">
        <v>107</v>
      </c>
      <c r="K43" s="234"/>
    </row>
    <row r="44" spans="2:11" ht="14.25">
      <c r="B44" s="99"/>
      <c r="C44" s="235"/>
      <c r="D44" s="235"/>
      <c r="E44" s="235"/>
      <c r="F44" s="235"/>
      <c r="G44" s="235"/>
      <c r="H44" s="11"/>
      <c r="I44" s="12"/>
      <c r="J44" s="236"/>
      <c r="K44" s="237"/>
    </row>
    <row r="45" spans="2:11" ht="14.25">
      <c r="B45" s="99"/>
      <c r="C45" s="235"/>
      <c r="D45" s="235"/>
      <c r="E45" s="235"/>
      <c r="F45" s="235"/>
      <c r="G45" s="235"/>
      <c r="H45" s="11"/>
      <c r="I45" s="12"/>
      <c r="J45" s="236"/>
      <c r="K45" s="237"/>
    </row>
    <row r="46" spans="2:11" ht="14.25">
      <c r="B46" s="99"/>
      <c r="C46" s="229"/>
      <c r="D46" s="230"/>
      <c r="E46" s="230"/>
      <c r="F46" s="230"/>
      <c r="G46" s="231"/>
      <c r="H46" s="11"/>
      <c r="I46" s="12"/>
      <c r="J46" s="23"/>
      <c r="K46" s="24"/>
    </row>
    <row r="47" spans="2:11" ht="14.25">
      <c r="B47" s="99"/>
      <c r="C47" s="229"/>
      <c r="D47" s="230"/>
      <c r="E47" s="230"/>
      <c r="F47" s="230"/>
      <c r="G47" s="231"/>
      <c r="H47" s="11"/>
      <c r="I47" s="12"/>
      <c r="J47" s="23"/>
      <c r="K47" s="24"/>
    </row>
    <row r="48" spans="2:11" ht="14.25">
      <c r="B48" s="6" t="s">
        <v>108</v>
      </c>
      <c r="C48" s="6" t="s">
        <v>109</v>
      </c>
      <c r="D48" s="6" t="s">
        <v>110</v>
      </c>
      <c r="E48" s="6" t="s">
        <v>111</v>
      </c>
      <c r="F48" s="6" t="s">
        <v>112</v>
      </c>
      <c r="G48" s="102" t="s">
        <v>113</v>
      </c>
      <c r="H48" s="6" t="s">
        <v>114</v>
      </c>
      <c r="I48" s="6" t="s">
        <v>115</v>
      </c>
      <c r="J48" s="18" t="s">
        <v>116</v>
      </c>
      <c r="K48" s="18" t="s">
        <v>117</v>
      </c>
    </row>
    <row r="49" spans="2:13" ht="27">
      <c r="B49" s="19">
        <v>1</v>
      </c>
      <c r="C49" s="33" t="s">
        <v>2035</v>
      </c>
      <c r="D49" s="33" t="s">
        <v>2036</v>
      </c>
      <c r="E49" s="1" t="s">
        <v>1</v>
      </c>
      <c r="F49" s="20"/>
      <c r="G49" s="19"/>
      <c r="H49" s="1"/>
      <c r="I49" s="19"/>
      <c r="J49" s="21" t="s">
        <v>3186</v>
      </c>
      <c r="K49" s="19"/>
    </row>
    <row r="50" spans="2:13" ht="81">
      <c r="B50" s="19">
        <v>2</v>
      </c>
      <c r="C50" s="33" t="s">
        <v>3187</v>
      </c>
      <c r="D50" s="33" t="s">
        <v>3188</v>
      </c>
      <c r="E50" s="1" t="s">
        <v>1</v>
      </c>
      <c r="F50" s="19"/>
      <c r="G50" s="19"/>
      <c r="H50" s="1"/>
      <c r="I50" s="19"/>
      <c r="J50" s="21" t="s">
        <v>3200</v>
      </c>
      <c r="K50" s="21" t="s">
        <v>3189</v>
      </c>
    </row>
    <row r="51" spans="2:13" ht="27">
      <c r="B51" s="19">
        <v>3</v>
      </c>
      <c r="C51" s="33" t="s">
        <v>3190</v>
      </c>
      <c r="D51" s="33" t="s">
        <v>3191</v>
      </c>
      <c r="E51" s="1" t="s">
        <v>1</v>
      </c>
      <c r="F51" s="19"/>
      <c r="G51" s="19"/>
      <c r="H51" s="69"/>
      <c r="I51" s="19"/>
      <c r="J51" s="21" t="s">
        <v>3192</v>
      </c>
      <c r="K51" s="21"/>
    </row>
    <row r="52" spans="2:13" ht="27">
      <c r="B52" s="19">
        <v>4</v>
      </c>
      <c r="C52" s="33" t="s">
        <v>3193</v>
      </c>
      <c r="D52" s="33" t="s">
        <v>3204</v>
      </c>
      <c r="E52" s="1" t="s">
        <v>1</v>
      </c>
      <c r="F52" s="19"/>
      <c r="G52" s="19"/>
      <c r="H52" s="69"/>
      <c r="I52" s="19"/>
      <c r="J52" s="21" t="s">
        <v>3235</v>
      </c>
      <c r="K52" s="21"/>
    </row>
    <row r="53" spans="2:13" ht="16.5">
      <c r="B53" s="19">
        <v>5</v>
      </c>
      <c r="C53" s="33" t="s">
        <v>3201</v>
      </c>
      <c r="D53" s="33" t="s">
        <v>3202</v>
      </c>
      <c r="E53" s="69" t="s">
        <v>3203</v>
      </c>
      <c r="F53" s="19"/>
      <c r="G53" s="19"/>
      <c r="H53" s="69"/>
      <c r="I53" s="19"/>
      <c r="J53" s="21" t="s">
        <v>3205</v>
      </c>
      <c r="K53" s="21"/>
    </row>
    <row r="54" spans="2:13" ht="27">
      <c r="B54" s="19">
        <v>6</v>
      </c>
      <c r="C54" s="33" t="s">
        <v>3194</v>
      </c>
      <c r="D54" s="33" t="s">
        <v>3195</v>
      </c>
      <c r="E54" s="1" t="s">
        <v>1</v>
      </c>
      <c r="F54" s="19"/>
      <c r="G54" s="19"/>
      <c r="H54" s="69"/>
      <c r="I54" s="19"/>
      <c r="J54" s="21" t="s">
        <v>3196</v>
      </c>
      <c r="K54" s="19"/>
    </row>
    <row r="55" spans="2:13" ht="27">
      <c r="B55" s="19">
        <v>7</v>
      </c>
      <c r="C55" s="33" t="s">
        <v>3197</v>
      </c>
      <c r="D55" s="33" t="s">
        <v>3198</v>
      </c>
      <c r="E55" s="1" t="s">
        <v>1</v>
      </c>
      <c r="F55" s="19"/>
      <c r="G55" s="19"/>
      <c r="H55" s="1"/>
      <c r="I55" s="19"/>
      <c r="J55" s="19"/>
      <c r="K55" s="21" t="s">
        <v>3199</v>
      </c>
    </row>
    <row r="59" spans="2:13">
      <c r="B59" t="s">
        <v>3232</v>
      </c>
      <c r="C59" t="s">
        <v>3220</v>
      </c>
    </row>
    <row r="60" spans="2:13">
      <c r="H60" t="s">
        <v>3423</v>
      </c>
      <c r="I60" t="s">
        <v>3536</v>
      </c>
    </row>
    <row r="61" spans="2:13">
      <c r="B61" s="103" t="s">
        <v>3218</v>
      </c>
      <c r="C61" s="103" t="s">
        <v>3206</v>
      </c>
      <c r="D61" s="103" t="s">
        <v>3208</v>
      </c>
    </row>
    <row r="62" spans="2:13">
      <c r="B62" s="19" t="s">
        <v>3209</v>
      </c>
      <c r="C62" s="19">
        <v>2015</v>
      </c>
      <c r="D62" s="104">
        <v>42155</v>
      </c>
      <c r="F62" s="103" t="s">
        <v>3257</v>
      </c>
      <c r="G62" s="103" t="s">
        <v>3256</v>
      </c>
      <c r="H62" s="103" t="s">
        <v>3213</v>
      </c>
      <c r="I62" s="103" t="s">
        <v>3214</v>
      </c>
      <c r="J62" s="103" t="s">
        <v>3215</v>
      </c>
      <c r="K62" s="103" t="s">
        <v>3216</v>
      </c>
      <c r="L62" s="103" t="s">
        <v>3217</v>
      </c>
      <c r="M62" s="103" t="s">
        <v>3219</v>
      </c>
    </row>
    <row r="63" spans="2:13">
      <c r="B63" s="19" t="s">
        <v>3209</v>
      </c>
      <c r="C63" s="19">
        <v>2015</v>
      </c>
      <c r="D63" s="104">
        <v>42156</v>
      </c>
      <c r="F63" s="19"/>
      <c r="G63" s="19"/>
      <c r="H63" s="19"/>
      <c r="I63" s="19"/>
      <c r="J63" s="19"/>
      <c r="K63" s="19"/>
      <c r="L63" s="19"/>
      <c r="M63" s="19"/>
    </row>
    <row r="64" spans="2:13">
      <c r="B64" s="19" t="s">
        <v>3209</v>
      </c>
      <c r="C64" s="19">
        <v>2015</v>
      </c>
      <c r="D64" s="104">
        <v>42157</v>
      </c>
      <c r="F64" s="19"/>
      <c r="G64" s="19"/>
      <c r="H64" s="19"/>
      <c r="I64" s="19"/>
      <c r="J64" s="19"/>
      <c r="K64" s="19"/>
      <c r="L64" s="19"/>
      <c r="M64" s="19"/>
    </row>
    <row r="65" spans="2:13">
      <c r="B65" s="19" t="s">
        <v>3209</v>
      </c>
      <c r="C65" s="19">
        <v>2015</v>
      </c>
      <c r="D65" s="104">
        <v>42158</v>
      </c>
      <c r="F65" s="19"/>
      <c r="G65" s="19"/>
      <c r="H65" s="19"/>
      <c r="I65" s="19"/>
      <c r="J65" s="19"/>
      <c r="K65" s="19"/>
      <c r="L65" s="19"/>
      <c r="M65" s="19"/>
    </row>
    <row r="66" spans="2:13">
      <c r="B66" s="19" t="s">
        <v>3209</v>
      </c>
      <c r="C66" s="19">
        <v>2015</v>
      </c>
      <c r="D66" s="104">
        <v>42159</v>
      </c>
      <c r="F66" s="19"/>
      <c r="G66" s="19"/>
      <c r="H66" s="19"/>
      <c r="I66" s="19"/>
      <c r="J66" s="19"/>
      <c r="K66" s="19"/>
      <c r="L66" s="19"/>
      <c r="M66" s="19"/>
    </row>
    <row r="67" spans="2:13">
      <c r="B67" s="19" t="s">
        <v>3209</v>
      </c>
      <c r="C67" s="19">
        <v>2015</v>
      </c>
      <c r="D67" s="104">
        <v>42160</v>
      </c>
      <c r="F67" s="19"/>
      <c r="G67" s="19"/>
      <c r="H67" s="19"/>
      <c r="I67" s="19"/>
      <c r="J67" s="19"/>
      <c r="K67" s="19"/>
      <c r="L67" s="19"/>
      <c r="M67" s="19"/>
    </row>
    <row r="68" spans="2:13">
      <c r="B68" s="19" t="s">
        <v>3209</v>
      </c>
      <c r="C68" s="19">
        <v>2015</v>
      </c>
      <c r="D68" s="104">
        <v>42161</v>
      </c>
      <c r="F68" s="19"/>
      <c r="G68" s="19"/>
      <c r="H68" s="19"/>
      <c r="I68" s="19"/>
      <c r="J68" s="19"/>
      <c r="K68" s="19"/>
      <c r="L68" s="19"/>
      <c r="M68" s="19"/>
    </row>
    <row r="69" spans="2:13">
      <c r="B69" s="19" t="s">
        <v>3209</v>
      </c>
      <c r="C69" s="19">
        <v>2015</v>
      </c>
      <c r="D69" s="104">
        <v>42162</v>
      </c>
      <c r="F69" s="19"/>
      <c r="G69" s="19"/>
      <c r="H69" s="19"/>
      <c r="I69" s="19"/>
      <c r="J69" s="19"/>
      <c r="K69" s="19"/>
      <c r="L69" s="19"/>
      <c r="M69" s="19"/>
    </row>
    <row r="70" spans="2:13">
      <c r="B70" s="19" t="s">
        <v>3209</v>
      </c>
      <c r="C70" s="19">
        <v>2015</v>
      </c>
      <c r="D70" s="104">
        <v>42163</v>
      </c>
      <c r="F70" s="19"/>
      <c r="G70" s="19"/>
      <c r="H70" s="19"/>
      <c r="I70" s="19"/>
      <c r="J70" s="19"/>
      <c r="K70" s="19"/>
      <c r="L70" s="19"/>
      <c r="M70" s="19"/>
    </row>
    <row r="71" spans="2:13">
      <c r="B71" s="19" t="s">
        <v>3209</v>
      </c>
      <c r="C71" s="19">
        <v>2015</v>
      </c>
      <c r="D71" s="104">
        <v>42164</v>
      </c>
      <c r="F71" s="19"/>
      <c r="G71" s="19"/>
      <c r="H71" s="19"/>
      <c r="I71" s="19"/>
      <c r="J71" s="19"/>
      <c r="K71" s="19"/>
      <c r="L71" s="19"/>
      <c r="M71" s="19"/>
    </row>
    <row r="72" spans="2:13">
      <c r="B72" s="19" t="s">
        <v>3209</v>
      </c>
      <c r="C72" s="19">
        <v>2015</v>
      </c>
      <c r="D72" s="104">
        <v>42165</v>
      </c>
      <c r="F72" s="19"/>
      <c r="G72" s="19"/>
      <c r="H72" s="19"/>
      <c r="I72" s="19"/>
      <c r="J72" s="19"/>
      <c r="K72" s="19"/>
      <c r="L72" s="19"/>
      <c r="M72" s="19"/>
    </row>
    <row r="73" spans="2:13">
      <c r="B73" s="19" t="s">
        <v>3209</v>
      </c>
      <c r="C73" s="19">
        <v>2015</v>
      </c>
      <c r="D73" s="104">
        <v>42166</v>
      </c>
      <c r="F73" s="19"/>
      <c r="G73" s="19"/>
      <c r="H73" s="19"/>
      <c r="I73" s="19"/>
      <c r="J73" s="19"/>
      <c r="K73" s="19"/>
      <c r="L73" s="19"/>
      <c r="M73" s="19"/>
    </row>
    <row r="74" spans="2:13">
      <c r="B74" s="19" t="s">
        <v>3209</v>
      </c>
      <c r="C74" s="19">
        <v>2015</v>
      </c>
      <c r="D74" s="104">
        <v>42167</v>
      </c>
      <c r="F74" s="19"/>
      <c r="G74" s="19"/>
      <c r="H74" s="19"/>
      <c r="I74" s="19"/>
      <c r="J74" s="19"/>
      <c r="K74" s="19"/>
      <c r="L74" s="19"/>
      <c r="M74" s="19"/>
    </row>
    <row r="75" spans="2:13">
      <c r="B75" s="19" t="s">
        <v>3209</v>
      </c>
      <c r="C75" s="19">
        <v>2015</v>
      </c>
      <c r="D75" s="104">
        <v>42168</v>
      </c>
    </row>
    <row r="76" spans="2:13">
      <c r="B76" s="19" t="s">
        <v>3209</v>
      </c>
      <c r="C76" s="19">
        <v>2015</v>
      </c>
      <c r="D76" s="104">
        <v>42169</v>
      </c>
      <c r="I76" t="s">
        <v>3255</v>
      </c>
    </row>
    <row r="77" spans="2:13">
      <c r="B77" s="19" t="s">
        <v>3209</v>
      </c>
      <c r="C77" s="19">
        <v>2015</v>
      </c>
      <c r="D77" s="104">
        <v>42170</v>
      </c>
      <c r="H77" t="s">
        <v>3253</v>
      </c>
      <c r="L77" t="s">
        <v>3254</v>
      </c>
    </row>
    <row r="78" spans="2:13">
      <c r="B78" s="19" t="s">
        <v>3209</v>
      </c>
      <c r="C78" s="19">
        <v>2015</v>
      </c>
      <c r="D78" s="104">
        <v>42171</v>
      </c>
    </row>
    <row r="79" spans="2:13">
      <c r="B79" s="19" t="s">
        <v>3209</v>
      </c>
      <c r="C79" s="19">
        <v>2015</v>
      </c>
      <c r="D79" s="104">
        <v>42172</v>
      </c>
    </row>
    <row r="80" spans="2:13">
      <c r="B80" s="19" t="s">
        <v>3209</v>
      </c>
      <c r="C80" s="19">
        <v>2015</v>
      </c>
      <c r="D80" s="104">
        <v>42173</v>
      </c>
    </row>
    <row r="81" spans="2:7">
      <c r="B81" s="19" t="s">
        <v>3209</v>
      </c>
      <c r="C81" s="19">
        <v>2015</v>
      </c>
      <c r="D81" s="104">
        <v>42174</v>
      </c>
    </row>
    <row r="82" spans="2:7">
      <c r="B82" s="19" t="s">
        <v>3210</v>
      </c>
      <c r="C82" s="19">
        <v>2015</v>
      </c>
      <c r="D82" s="104">
        <v>42252</v>
      </c>
    </row>
    <row r="83" spans="2:7">
      <c r="B83" s="19" t="s">
        <v>3210</v>
      </c>
      <c r="C83" s="19">
        <v>2015</v>
      </c>
      <c r="D83" s="104">
        <v>42253</v>
      </c>
    </row>
    <row r="84" spans="2:7">
      <c r="B84" s="19" t="s">
        <v>3210</v>
      </c>
      <c r="C84" s="19">
        <v>2015</v>
      </c>
      <c r="D84" s="104">
        <v>42254</v>
      </c>
    </row>
    <row r="85" spans="2:7">
      <c r="B85" s="19" t="s">
        <v>3210</v>
      </c>
      <c r="C85" s="19">
        <v>2015</v>
      </c>
      <c r="D85" s="104">
        <v>42255</v>
      </c>
    </row>
    <row r="86" spans="2:7">
      <c r="B86" s="19" t="s">
        <v>3210</v>
      </c>
      <c r="C86" s="19">
        <v>2015</v>
      </c>
      <c r="D86" s="104">
        <v>42256</v>
      </c>
    </row>
    <row r="87" spans="2:7">
      <c r="B87" s="19" t="s">
        <v>3210</v>
      </c>
      <c r="C87" s="19">
        <v>2015</v>
      </c>
      <c r="D87" s="104">
        <v>42257</v>
      </c>
    </row>
    <row r="88" spans="2:7">
      <c r="B88" s="19" t="s">
        <v>3210</v>
      </c>
      <c r="C88" s="19">
        <v>2015</v>
      </c>
      <c r="D88" s="104">
        <v>42258</v>
      </c>
    </row>
    <row r="89" spans="2:7">
      <c r="B89" s="19" t="s">
        <v>3210</v>
      </c>
      <c r="C89" s="19">
        <v>2015</v>
      </c>
      <c r="D89" s="104">
        <v>42259</v>
      </c>
    </row>
    <row r="90" spans="2:7">
      <c r="B90" s="19" t="s">
        <v>3210</v>
      </c>
      <c r="C90" s="19">
        <v>2015</v>
      </c>
      <c r="D90" s="104">
        <v>42260</v>
      </c>
    </row>
    <row r="91" spans="2:7">
      <c r="B91" s="19" t="s">
        <v>3210</v>
      </c>
      <c r="C91" s="19">
        <v>2015</v>
      </c>
      <c r="D91" s="104">
        <v>42261</v>
      </c>
    </row>
    <row r="92" spans="2:7">
      <c r="B92" s="19" t="s">
        <v>3210</v>
      </c>
      <c r="C92" s="19">
        <v>2015</v>
      </c>
      <c r="D92" s="104">
        <v>42262</v>
      </c>
    </row>
    <row r="93" spans="2:7">
      <c r="B93" s="19" t="s">
        <v>3210</v>
      </c>
      <c r="C93" s="19">
        <v>2015</v>
      </c>
      <c r="D93" s="104">
        <v>42263</v>
      </c>
    </row>
    <row r="94" spans="2:7">
      <c r="B94" s="19" t="s">
        <v>3210</v>
      </c>
      <c r="C94" s="19">
        <v>2015</v>
      </c>
      <c r="D94" s="104">
        <v>42264</v>
      </c>
    </row>
    <row r="95" spans="2:7">
      <c r="B95" s="19" t="s">
        <v>3210</v>
      </c>
      <c r="C95" s="19">
        <v>2015</v>
      </c>
      <c r="D95" s="104">
        <v>42265</v>
      </c>
    </row>
    <row r="96" spans="2:7">
      <c r="B96" s="19" t="s">
        <v>3210</v>
      </c>
      <c r="C96" s="19">
        <v>2015</v>
      </c>
      <c r="D96" s="104">
        <v>42266</v>
      </c>
      <c r="G96" t="s">
        <v>3221</v>
      </c>
    </row>
    <row r="97" spans="2:4">
      <c r="B97" s="19" t="s">
        <v>3210</v>
      </c>
      <c r="C97" s="19">
        <v>2015</v>
      </c>
      <c r="D97" s="104">
        <v>42267</v>
      </c>
    </row>
    <row r="98" spans="2:4">
      <c r="B98" s="19" t="s">
        <v>3210</v>
      </c>
      <c r="C98" s="19">
        <v>2015</v>
      </c>
      <c r="D98" s="104">
        <v>42268</v>
      </c>
    </row>
    <row r="99" spans="2:4">
      <c r="B99" s="19" t="s">
        <v>3210</v>
      </c>
      <c r="C99" s="19">
        <v>2015</v>
      </c>
      <c r="D99" s="104">
        <v>42269</v>
      </c>
    </row>
    <row r="100" spans="2:4">
      <c r="B100" s="19" t="s">
        <v>3210</v>
      </c>
      <c r="C100" s="19">
        <v>2015</v>
      </c>
      <c r="D100" s="104">
        <v>42270</v>
      </c>
    </row>
    <row r="101" spans="2:4">
      <c r="B101" s="19" t="s">
        <v>3210</v>
      </c>
      <c r="C101" s="19">
        <v>2015</v>
      </c>
      <c r="D101" s="104">
        <v>42271</v>
      </c>
    </row>
    <row r="102" spans="2:4">
      <c r="B102" s="19" t="s">
        <v>3210</v>
      </c>
      <c r="C102" s="19">
        <v>2015</v>
      </c>
      <c r="D102" s="104">
        <v>42272</v>
      </c>
    </row>
    <row r="103" spans="2:4">
      <c r="B103" s="19" t="s">
        <v>3210</v>
      </c>
      <c r="C103" s="19">
        <v>2015</v>
      </c>
      <c r="D103" s="104">
        <v>42273</v>
      </c>
    </row>
    <row r="104" spans="2:4">
      <c r="B104" s="66" t="s">
        <v>3207</v>
      </c>
      <c r="C104" s="19">
        <v>2015</v>
      </c>
      <c r="D104" s="104">
        <v>42024</v>
      </c>
    </row>
    <row r="105" spans="2:4">
      <c r="B105" s="66" t="s">
        <v>3207</v>
      </c>
      <c r="C105" s="19">
        <v>2015</v>
      </c>
      <c r="D105" s="104">
        <v>42025</v>
      </c>
    </row>
    <row r="106" spans="2:4">
      <c r="B106" s="66" t="s">
        <v>3207</v>
      </c>
      <c r="C106" s="19">
        <v>2015</v>
      </c>
      <c r="D106" s="104">
        <v>42026</v>
      </c>
    </row>
    <row r="107" spans="2:4">
      <c r="B107" s="66" t="s">
        <v>3207</v>
      </c>
      <c r="C107" s="19">
        <v>2015</v>
      </c>
      <c r="D107" s="104">
        <v>42027</v>
      </c>
    </row>
    <row r="108" spans="2:4">
      <c r="B108" s="66" t="s">
        <v>3207</v>
      </c>
      <c r="C108" s="19">
        <v>2015</v>
      </c>
      <c r="D108" s="104">
        <v>42028</v>
      </c>
    </row>
    <row r="109" spans="2:4">
      <c r="B109" s="66" t="s">
        <v>3207</v>
      </c>
      <c r="C109" s="19">
        <v>2015</v>
      </c>
      <c r="D109" s="104">
        <v>42029</v>
      </c>
    </row>
    <row r="110" spans="2:4">
      <c r="B110" s="66" t="s">
        <v>3207</v>
      </c>
      <c r="C110" s="19">
        <v>2015</v>
      </c>
      <c r="D110" s="104">
        <v>42030</v>
      </c>
    </row>
    <row r="111" spans="2:4">
      <c r="B111" s="66" t="s">
        <v>3207</v>
      </c>
      <c r="C111" s="19">
        <v>2015</v>
      </c>
      <c r="D111" s="104">
        <v>42031</v>
      </c>
    </row>
    <row r="112" spans="2:4">
      <c r="B112" s="66" t="s">
        <v>3207</v>
      </c>
      <c r="C112" s="19">
        <v>2015</v>
      </c>
      <c r="D112" s="104">
        <v>42032</v>
      </c>
    </row>
    <row r="113" spans="2:17">
      <c r="B113" s="66" t="s">
        <v>3207</v>
      </c>
      <c r="C113" s="19">
        <v>2015</v>
      </c>
      <c r="D113" s="104">
        <v>42033</v>
      </c>
    </row>
    <row r="114" spans="2:17">
      <c r="B114" s="66" t="s">
        <v>3207</v>
      </c>
      <c r="C114" s="19">
        <v>2015</v>
      </c>
      <c r="D114" s="104">
        <v>42034</v>
      </c>
    </row>
    <row r="115" spans="2:17">
      <c r="B115" s="66" t="s">
        <v>3207</v>
      </c>
      <c r="C115" s="19">
        <v>2015</v>
      </c>
      <c r="D115" s="104">
        <v>42035</v>
      </c>
    </row>
    <row r="116" spans="2:17">
      <c r="B116" s="66" t="s">
        <v>3207</v>
      </c>
      <c r="C116" s="19">
        <v>2015</v>
      </c>
      <c r="D116" s="104">
        <v>42036</v>
      </c>
    </row>
    <row r="117" spans="2:17">
      <c r="B117" s="66" t="s">
        <v>3207</v>
      </c>
      <c r="C117" s="19">
        <v>2015</v>
      </c>
      <c r="D117" s="104">
        <v>42037</v>
      </c>
    </row>
    <row r="118" spans="2:17">
      <c r="B118" s="66" t="s">
        <v>3207</v>
      </c>
      <c r="C118" s="19">
        <v>2015</v>
      </c>
      <c r="D118" s="104">
        <v>42038</v>
      </c>
    </row>
    <row r="119" spans="2:17">
      <c r="B119" s="66" t="s">
        <v>3207</v>
      </c>
      <c r="C119" s="19">
        <v>2015</v>
      </c>
      <c r="D119" s="104">
        <v>42039</v>
      </c>
    </row>
    <row r="120" spans="2:17">
      <c r="B120" s="66" t="s">
        <v>3207</v>
      </c>
      <c r="C120" s="19">
        <v>2015</v>
      </c>
      <c r="D120" s="104">
        <v>42040</v>
      </c>
    </row>
    <row r="121" spans="2:17" ht="15.75">
      <c r="B121" s="66" t="s">
        <v>3207</v>
      </c>
      <c r="C121" s="19">
        <v>2015</v>
      </c>
      <c r="D121" s="104">
        <v>42041</v>
      </c>
      <c r="H121" s="4" t="s">
        <v>90</v>
      </c>
      <c r="I121" s="5" t="s">
        <v>3425</v>
      </c>
      <c r="J121" s="6" t="s">
        <v>91</v>
      </c>
      <c r="K121" s="272" t="s">
        <v>3426</v>
      </c>
      <c r="L121" s="273"/>
      <c r="M121" s="6" t="s">
        <v>92</v>
      </c>
      <c r="N121" s="276" t="s">
        <v>3449</v>
      </c>
      <c r="O121" s="277" t="s">
        <v>93</v>
      </c>
      <c r="P121" s="274"/>
      <c r="Q121" s="231"/>
    </row>
    <row r="122" spans="2:17" ht="28.5">
      <c r="B122" s="66" t="s">
        <v>3207</v>
      </c>
      <c r="C122" s="19">
        <v>2015</v>
      </c>
      <c r="D122" s="104">
        <v>42042</v>
      </c>
      <c r="H122" s="275" t="s">
        <v>94</v>
      </c>
      <c r="I122" s="247"/>
      <c r="J122" s="248"/>
      <c r="K122" s="248"/>
      <c r="L122" s="248"/>
      <c r="M122" s="248"/>
      <c r="N122" s="249"/>
      <c r="O122" s="117" t="s">
        <v>95</v>
      </c>
      <c r="P122" s="229"/>
      <c r="Q122" s="231"/>
    </row>
    <row r="123" spans="2:17" ht="14.25" customHeight="1">
      <c r="B123" s="66" t="s">
        <v>3207</v>
      </c>
      <c r="C123" s="19">
        <v>2015</v>
      </c>
      <c r="D123" s="104">
        <v>42043</v>
      </c>
      <c r="H123" s="245"/>
      <c r="I123" s="247"/>
      <c r="J123" s="248"/>
      <c r="K123" s="248"/>
      <c r="L123" s="248"/>
      <c r="M123" s="248"/>
      <c r="N123" s="249"/>
      <c r="O123" s="7" t="s">
        <v>96</v>
      </c>
      <c r="P123" s="253"/>
      <c r="Q123" s="254"/>
    </row>
    <row r="124" spans="2:17" ht="14.25" customHeight="1">
      <c r="B124" s="66" t="s">
        <v>3207</v>
      </c>
      <c r="C124" s="19">
        <v>2015</v>
      </c>
      <c r="D124" s="104">
        <v>42044</v>
      </c>
      <c r="H124" s="246"/>
      <c r="I124" s="250"/>
      <c r="J124" s="251"/>
      <c r="K124" s="251"/>
      <c r="L124" s="251"/>
      <c r="M124" s="251"/>
      <c r="N124" s="252"/>
      <c r="O124" s="7" t="s">
        <v>97</v>
      </c>
      <c r="P124" s="229"/>
      <c r="Q124" s="231"/>
    </row>
    <row r="125" spans="2:17" ht="14.25">
      <c r="B125" s="66" t="s">
        <v>3207</v>
      </c>
      <c r="C125" s="19">
        <v>2015</v>
      </c>
      <c r="D125" s="104">
        <v>42045</v>
      </c>
      <c r="H125" s="269" t="s">
        <v>98</v>
      </c>
      <c r="I125" s="271"/>
      <c r="J125" s="269">
        <v>2</v>
      </c>
      <c r="K125" s="271"/>
      <c r="L125" s="116" t="s">
        <v>100</v>
      </c>
      <c r="M125" s="269" t="s">
        <v>101</v>
      </c>
      <c r="N125" s="271"/>
      <c r="O125" s="15" t="s">
        <v>102</v>
      </c>
      <c r="P125" s="238"/>
      <c r="Q125" s="239"/>
    </row>
    <row r="126" spans="2:17" ht="14.25">
      <c r="B126" s="66" t="s">
        <v>3207</v>
      </c>
      <c r="C126" s="19">
        <v>2015</v>
      </c>
      <c r="D126" s="104">
        <v>42046</v>
      </c>
      <c r="H126" s="253" t="s">
        <v>371</v>
      </c>
      <c r="I126" s="254"/>
      <c r="J126" s="229" t="s">
        <v>120</v>
      </c>
      <c r="K126" s="231"/>
      <c r="L126" s="8"/>
      <c r="M126" s="278"/>
      <c r="N126" s="279"/>
      <c r="O126" s="114"/>
      <c r="P126" s="229"/>
      <c r="Q126" s="231"/>
    </row>
    <row r="127" spans="2:17" ht="28.5">
      <c r="B127" s="66" t="s">
        <v>3207</v>
      </c>
      <c r="C127" s="19">
        <v>2015</v>
      </c>
      <c r="D127" s="104">
        <v>42047</v>
      </c>
      <c r="H127" s="116" t="s">
        <v>103</v>
      </c>
      <c r="I127" s="269" t="s">
        <v>104</v>
      </c>
      <c r="J127" s="270"/>
      <c r="K127" s="270"/>
      <c r="L127" s="270"/>
      <c r="M127" s="271"/>
      <c r="N127" s="17" t="s">
        <v>105</v>
      </c>
      <c r="O127" s="117" t="s">
        <v>106</v>
      </c>
      <c r="P127" s="233" t="s">
        <v>107</v>
      </c>
      <c r="Q127" s="234"/>
    </row>
    <row r="128" spans="2:17" ht="14.25">
      <c r="B128" s="66" t="s">
        <v>3207</v>
      </c>
      <c r="C128" s="19">
        <v>2015</v>
      </c>
      <c r="D128" s="104">
        <v>42048</v>
      </c>
      <c r="H128" s="115"/>
      <c r="I128" s="229"/>
      <c r="J128" s="268"/>
      <c r="K128" s="268"/>
      <c r="L128" s="268"/>
      <c r="M128" s="231"/>
      <c r="N128" s="11"/>
      <c r="O128" s="12"/>
      <c r="P128" s="236"/>
      <c r="Q128" s="237"/>
    </row>
    <row r="129" spans="2:17" ht="14.25">
      <c r="B129" s="66" t="s">
        <v>3207</v>
      </c>
      <c r="C129" s="19">
        <v>2015</v>
      </c>
      <c r="D129" s="104">
        <v>42049</v>
      </c>
      <c r="H129" s="115"/>
      <c r="I129" s="229"/>
      <c r="J129" s="268"/>
      <c r="K129" s="268"/>
      <c r="L129" s="268"/>
      <c r="M129" s="231"/>
      <c r="N129" s="11"/>
      <c r="O129" s="12"/>
      <c r="P129" s="236"/>
      <c r="Q129" s="237"/>
    </row>
    <row r="130" spans="2:17" ht="14.25">
      <c r="B130" s="66" t="s">
        <v>3207</v>
      </c>
      <c r="C130" s="19">
        <v>2015</v>
      </c>
      <c r="D130" s="104">
        <v>42050</v>
      </c>
      <c r="H130" s="115"/>
      <c r="I130" s="229"/>
      <c r="J130" s="268"/>
      <c r="K130" s="268"/>
      <c r="L130" s="268"/>
      <c r="M130" s="231"/>
      <c r="N130" s="11"/>
      <c r="O130" s="12"/>
      <c r="P130" s="23"/>
      <c r="Q130" s="24"/>
    </row>
    <row r="131" spans="2:17" ht="14.25">
      <c r="B131" s="66" t="s">
        <v>3207</v>
      </c>
      <c r="C131" s="19">
        <v>2015</v>
      </c>
      <c r="D131" s="104">
        <v>42051</v>
      </c>
      <c r="H131" s="115"/>
      <c r="I131" s="229"/>
      <c r="J131" s="268"/>
      <c r="K131" s="268"/>
      <c r="L131" s="268"/>
      <c r="M131" s="231"/>
      <c r="N131" s="11"/>
      <c r="O131" s="12"/>
      <c r="P131" s="23"/>
      <c r="Q131" s="24"/>
    </row>
    <row r="132" spans="2:17" ht="28.5">
      <c r="B132" s="66" t="s">
        <v>3209</v>
      </c>
      <c r="C132" s="66">
        <v>2016</v>
      </c>
      <c r="D132" s="104">
        <v>42505</v>
      </c>
      <c r="H132" s="6" t="s">
        <v>108</v>
      </c>
      <c r="I132" s="6" t="s">
        <v>109</v>
      </c>
      <c r="J132" s="6" t="s">
        <v>110</v>
      </c>
      <c r="K132" s="6" t="s">
        <v>111</v>
      </c>
      <c r="L132" s="6" t="s">
        <v>112</v>
      </c>
      <c r="M132" s="118" t="s">
        <v>113</v>
      </c>
      <c r="N132" s="6" t="s">
        <v>114</v>
      </c>
      <c r="O132" s="6" t="s">
        <v>115</v>
      </c>
      <c r="P132" s="18" t="s">
        <v>116</v>
      </c>
      <c r="Q132" s="18" t="s">
        <v>117</v>
      </c>
    </row>
    <row r="133" spans="2:17" ht="16.5">
      <c r="B133" s="66" t="s">
        <v>3209</v>
      </c>
      <c r="C133" s="66">
        <v>2016</v>
      </c>
      <c r="D133" s="104">
        <v>42506</v>
      </c>
      <c r="H133" s="20">
        <v>1</v>
      </c>
      <c r="I133" s="20" t="s">
        <v>3427</v>
      </c>
      <c r="J133" s="20" t="s">
        <v>3428</v>
      </c>
      <c r="K133" s="20" t="s">
        <v>1</v>
      </c>
      <c r="L133" s="20"/>
      <c r="M133" s="20"/>
      <c r="N133" s="20"/>
      <c r="O133" s="20"/>
      <c r="P133" s="20"/>
      <c r="Q133" s="20"/>
    </row>
    <row r="134" spans="2:17" ht="16.5">
      <c r="B134" s="66" t="s">
        <v>3209</v>
      </c>
      <c r="C134" s="66">
        <v>2016</v>
      </c>
      <c r="D134" s="104">
        <v>42507</v>
      </c>
      <c r="H134" s="20">
        <v>2</v>
      </c>
      <c r="I134" s="20" t="s">
        <v>3429</v>
      </c>
      <c r="J134" s="20" t="s">
        <v>3444</v>
      </c>
      <c r="K134" s="20" t="s">
        <v>1</v>
      </c>
      <c r="L134" s="20"/>
      <c r="M134" s="20"/>
      <c r="N134" s="20"/>
      <c r="O134" s="20"/>
      <c r="P134" s="20"/>
      <c r="Q134" s="20"/>
    </row>
    <row r="135" spans="2:17" ht="16.5">
      <c r="B135" s="66" t="s">
        <v>3209</v>
      </c>
      <c r="C135" s="66">
        <v>2016</v>
      </c>
      <c r="D135" s="104">
        <v>42508</v>
      </c>
      <c r="H135" s="20">
        <v>3</v>
      </c>
      <c r="I135" s="20" t="s">
        <v>3430</v>
      </c>
      <c r="J135" s="20" t="s">
        <v>3448</v>
      </c>
      <c r="K135" s="20" t="s">
        <v>1</v>
      </c>
      <c r="L135" s="20"/>
      <c r="M135" s="20"/>
      <c r="N135" s="20"/>
      <c r="O135" s="20"/>
      <c r="P135" s="20"/>
      <c r="Q135" s="20"/>
    </row>
    <row r="136" spans="2:17" ht="16.5">
      <c r="B136" s="66" t="s">
        <v>3209</v>
      </c>
      <c r="C136" s="66">
        <v>2016</v>
      </c>
      <c r="D136" s="104">
        <v>42509</v>
      </c>
      <c r="H136" s="20">
        <v>4</v>
      </c>
      <c r="I136" s="20" t="s">
        <v>3431</v>
      </c>
      <c r="J136" s="20" t="s">
        <v>3432</v>
      </c>
      <c r="K136" s="20" t="s">
        <v>1</v>
      </c>
      <c r="L136" s="20"/>
      <c r="M136" s="20"/>
      <c r="N136" s="20"/>
      <c r="O136" s="20"/>
      <c r="P136" s="20"/>
      <c r="Q136" s="20"/>
    </row>
    <row r="137" spans="2:17" ht="16.5">
      <c r="B137" s="66" t="s">
        <v>3209</v>
      </c>
      <c r="C137" s="66">
        <v>2016</v>
      </c>
      <c r="D137" s="104">
        <v>42510</v>
      </c>
      <c r="H137" s="20">
        <v>5</v>
      </c>
      <c r="I137" s="20" t="s">
        <v>3433</v>
      </c>
      <c r="J137" s="20" t="s">
        <v>3447</v>
      </c>
      <c r="K137" s="20" t="s">
        <v>3203</v>
      </c>
      <c r="L137" s="20"/>
      <c r="M137" s="20"/>
      <c r="N137" s="20"/>
      <c r="O137" s="20"/>
      <c r="P137" s="20"/>
      <c r="Q137" s="20"/>
    </row>
    <row r="138" spans="2:17" ht="16.5">
      <c r="B138" s="66" t="s">
        <v>3209</v>
      </c>
      <c r="C138" s="66">
        <v>2016</v>
      </c>
      <c r="D138" s="104">
        <v>42511</v>
      </c>
      <c r="H138" s="20">
        <v>6</v>
      </c>
      <c r="I138" s="20" t="s">
        <v>3434</v>
      </c>
      <c r="J138" s="20" t="s">
        <v>3445</v>
      </c>
      <c r="K138" s="20" t="s">
        <v>1</v>
      </c>
      <c r="L138" s="20"/>
      <c r="M138" s="20"/>
      <c r="N138" s="20"/>
      <c r="O138" s="20"/>
      <c r="P138" s="20"/>
      <c r="Q138" s="20"/>
    </row>
    <row r="139" spans="2:17" ht="16.5">
      <c r="B139" s="66" t="s">
        <v>3209</v>
      </c>
      <c r="C139" s="66">
        <v>2016</v>
      </c>
      <c r="D139" s="104">
        <v>42512</v>
      </c>
      <c r="H139" s="20">
        <v>7</v>
      </c>
      <c r="I139" s="20" t="s">
        <v>3435</v>
      </c>
      <c r="J139" s="20" t="s">
        <v>3446</v>
      </c>
      <c r="K139" s="20" t="s">
        <v>1</v>
      </c>
      <c r="L139" s="20"/>
      <c r="M139" s="20"/>
      <c r="N139" s="20"/>
      <c r="O139" s="20"/>
      <c r="P139" s="20"/>
      <c r="Q139" s="20"/>
    </row>
    <row r="140" spans="2:17" ht="16.5">
      <c r="B140" s="66" t="s">
        <v>3209</v>
      </c>
      <c r="C140" s="66">
        <v>2016</v>
      </c>
      <c r="D140" s="104">
        <v>42513</v>
      </c>
      <c r="H140" s="20">
        <v>8</v>
      </c>
      <c r="I140" s="20" t="s">
        <v>3436</v>
      </c>
      <c r="J140" s="20" t="s">
        <v>3437</v>
      </c>
      <c r="K140" s="20" t="s">
        <v>3439</v>
      </c>
      <c r="L140" s="20"/>
      <c r="M140" s="20"/>
      <c r="N140" s="20"/>
      <c r="O140" s="20"/>
      <c r="P140" s="20"/>
      <c r="Q140" s="20"/>
    </row>
    <row r="141" spans="2:17" ht="16.5">
      <c r="B141" s="66" t="s">
        <v>3209</v>
      </c>
      <c r="C141" s="66">
        <v>2016</v>
      </c>
      <c r="D141" s="104">
        <v>42514</v>
      </c>
      <c r="H141" s="20">
        <v>9</v>
      </c>
      <c r="I141" s="20" t="s">
        <v>3438</v>
      </c>
      <c r="J141" s="20" t="s">
        <v>32</v>
      </c>
      <c r="K141" s="20" t="s">
        <v>3440</v>
      </c>
      <c r="L141" s="20"/>
      <c r="M141" s="20"/>
      <c r="N141" s="20"/>
      <c r="O141" s="20"/>
      <c r="P141" s="20"/>
      <c r="Q141" s="20"/>
    </row>
    <row r="142" spans="2:17" ht="16.5">
      <c r="B142" s="66" t="s">
        <v>3209</v>
      </c>
      <c r="C142" s="66">
        <v>2016</v>
      </c>
      <c r="D142" s="104">
        <v>42515</v>
      </c>
      <c r="H142" s="20">
        <v>10</v>
      </c>
      <c r="I142" s="20" t="s">
        <v>3442</v>
      </c>
      <c r="J142" s="20" t="s">
        <v>3441</v>
      </c>
      <c r="K142" s="20" t="s">
        <v>3439</v>
      </c>
      <c r="L142" s="20"/>
      <c r="M142" s="20"/>
      <c r="N142" s="20"/>
      <c r="O142" s="20"/>
      <c r="P142" s="20"/>
      <c r="Q142" s="20" t="s">
        <v>3443</v>
      </c>
    </row>
    <row r="143" spans="2:17">
      <c r="B143" s="66" t="s">
        <v>3209</v>
      </c>
      <c r="C143" s="66">
        <v>2016</v>
      </c>
      <c r="D143" s="104">
        <v>42516</v>
      </c>
    </row>
    <row r="144" spans="2:17">
      <c r="B144" s="66" t="s">
        <v>3209</v>
      </c>
      <c r="C144" s="66">
        <v>2016</v>
      </c>
      <c r="D144" s="104">
        <v>42517</v>
      </c>
    </row>
    <row r="145" spans="2:4">
      <c r="B145" s="66" t="s">
        <v>3209</v>
      </c>
      <c r="C145" s="66">
        <v>2016</v>
      </c>
      <c r="D145" s="104">
        <v>42518</v>
      </c>
    </row>
    <row r="146" spans="2:4">
      <c r="B146" s="66" t="s">
        <v>3209</v>
      </c>
      <c r="C146" s="66">
        <v>2016</v>
      </c>
      <c r="D146" s="104">
        <v>42519</v>
      </c>
    </row>
    <row r="147" spans="2:4">
      <c r="B147" s="66" t="s">
        <v>3209</v>
      </c>
      <c r="C147" s="66">
        <v>2016</v>
      </c>
      <c r="D147" s="104">
        <v>42520</v>
      </c>
    </row>
    <row r="148" spans="2:4">
      <c r="B148" s="66" t="s">
        <v>3209</v>
      </c>
      <c r="C148" s="66">
        <v>2016</v>
      </c>
      <c r="D148" s="104">
        <v>42521</v>
      </c>
    </row>
    <row r="149" spans="2:4">
      <c r="B149" s="66" t="s">
        <v>3209</v>
      </c>
      <c r="C149" s="66">
        <v>2016</v>
      </c>
      <c r="D149" s="104">
        <v>42522</v>
      </c>
    </row>
    <row r="150" spans="2:4">
      <c r="B150" s="66" t="s">
        <v>3209</v>
      </c>
      <c r="C150" s="66">
        <v>2016</v>
      </c>
      <c r="D150" s="104">
        <v>42523</v>
      </c>
    </row>
    <row r="151" spans="2:4">
      <c r="B151" s="66" t="s">
        <v>3209</v>
      </c>
      <c r="C151" s="66">
        <v>2016</v>
      </c>
      <c r="D151" s="104">
        <v>42524</v>
      </c>
    </row>
    <row r="152" spans="2:4">
      <c r="B152" s="66" t="s">
        <v>3209</v>
      </c>
      <c r="C152" s="66">
        <v>2016</v>
      </c>
      <c r="D152" s="104">
        <v>42525</v>
      </c>
    </row>
    <row r="153" spans="2:4">
      <c r="B153" s="66" t="s">
        <v>3209</v>
      </c>
      <c r="C153" s="66">
        <v>2016</v>
      </c>
      <c r="D153" s="104">
        <v>42526</v>
      </c>
    </row>
    <row r="154" spans="2:4">
      <c r="B154" s="66" t="s">
        <v>3209</v>
      </c>
      <c r="C154" s="66">
        <v>2016</v>
      </c>
      <c r="D154" s="104">
        <v>42527</v>
      </c>
    </row>
    <row r="155" spans="2:4">
      <c r="B155" s="66" t="s">
        <v>3209</v>
      </c>
      <c r="C155" s="66">
        <v>2016</v>
      </c>
      <c r="D155" s="104">
        <v>42528</v>
      </c>
    </row>
    <row r="156" spans="2:4">
      <c r="B156" s="66" t="s">
        <v>3209</v>
      </c>
      <c r="C156" s="66">
        <v>2016</v>
      </c>
      <c r="D156" s="104">
        <v>42529</v>
      </c>
    </row>
    <row r="157" spans="2:4">
      <c r="B157" s="66" t="s">
        <v>3210</v>
      </c>
      <c r="C157" s="105">
        <v>2016</v>
      </c>
      <c r="D157" s="104">
        <v>42603</v>
      </c>
    </row>
    <row r="158" spans="2:4">
      <c r="B158" s="66" t="s">
        <v>3210</v>
      </c>
      <c r="C158" s="105">
        <v>2016</v>
      </c>
      <c r="D158" s="104">
        <v>42604</v>
      </c>
    </row>
    <row r="159" spans="2:4">
      <c r="B159" s="66" t="s">
        <v>3210</v>
      </c>
      <c r="C159" s="105">
        <v>2016</v>
      </c>
      <c r="D159" s="104">
        <v>42605</v>
      </c>
    </row>
    <row r="160" spans="2:4">
      <c r="B160" s="66" t="s">
        <v>3210</v>
      </c>
      <c r="C160" s="105">
        <v>2016</v>
      </c>
      <c r="D160" s="104">
        <v>42606</v>
      </c>
    </row>
    <row r="161" spans="2:4">
      <c r="B161" s="66" t="s">
        <v>3210</v>
      </c>
      <c r="C161" s="105">
        <v>2016</v>
      </c>
      <c r="D161" s="104">
        <v>42607</v>
      </c>
    </row>
    <row r="162" spans="2:4">
      <c r="B162" s="66" t="s">
        <v>3210</v>
      </c>
      <c r="C162" s="105">
        <v>2016</v>
      </c>
      <c r="D162" s="104">
        <v>42608</v>
      </c>
    </row>
    <row r="163" spans="2:4">
      <c r="B163" s="66" t="s">
        <v>3210</v>
      </c>
      <c r="C163" s="105">
        <v>2016</v>
      </c>
      <c r="D163" s="104">
        <v>42609</v>
      </c>
    </row>
    <row r="164" spans="2:4">
      <c r="B164" s="66" t="s">
        <v>3210</v>
      </c>
      <c r="C164" s="105">
        <v>2016</v>
      </c>
      <c r="D164" s="104">
        <v>42610</v>
      </c>
    </row>
    <row r="165" spans="2:4">
      <c r="B165" s="66" t="s">
        <v>3210</v>
      </c>
      <c r="C165" s="105">
        <v>2016</v>
      </c>
      <c r="D165" s="104">
        <v>42611</v>
      </c>
    </row>
    <row r="166" spans="2:4">
      <c r="B166" s="66" t="s">
        <v>3210</v>
      </c>
      <c r="C166" s="105">
        <v>2016</v>
      </c>
      <c r="D166" s="104">
        <v>42612</v>
      </c>
    </row>
    <row r="167" spans="2:4">
      <c r="B167" s="66" t="s">
        <v>3210</v>
      </c>
      <c r="C167" s="105">
        <v>2016</v>
      </c>
      <c r="D167" s="104">
        <v>42613</v>
      </c>
    </row>
    <row r="168" spans="2:4">
      <c r="B168" s="66" t="s">
        <v>3210</v>
      </c>
      <c r="C168" s="105">
        <v>2016</v>
      </c>
      <c r="D168" s="104">
        <v>42614</v>
      </c>
    </row>
    <row r="169" spans="2:4">
      <c r="B169" s="66" t="s">
        <v>3210</v>
      </c>
      <c r="C169" s="105">
        <v>2016</v>
      </c>
      <c r="D169" s="104">
        <v>42615</v>
      </c>
    </row>
    <row r="170" spans="2:4">
      <c r="B170" s="66" t="s">
        <v>3210</v>
      </c>
      <c r="C170" s="105">
        <v>2016</v>
      </c>
      <c r="D170" s="104">
        <v>42616</v>
      </c>
    </row>
    <row r="171" spans="2:4">
      <c r="B171" s="66" t="s">
        <v>3210</v>
      </c>
      <c r="C171" s="105">
        <v>2016</v>
      </c>
      <c r="D171" s="104">
        <v>42617</v>
      </c>
    </row>
    <row r="172" spans="2:4">
      <c r="B172" s="66" t="s">
        <v>3210</v>
      </c>
      <c r="C172" s="105">
        <v>2016</v>
      </c>
      <c r="D172" s="104">
        <v>42618</v>
      </c>
    </row>
    <row r="173" spans="2:4">
      <c r="B173" s="66" t="s">
        <v>3210</v>
      </c>
      <c r="C173" s="105">
        <v>2016</v>
      </c>
      <c r="D173" s="104">
        <v>42619</v>
      </c>
    </row>
    <row r="174" spans="2:4">
      <c r="B174" s="66" t="s">
        <v>3210</v>
      </c>
      <c r="C174" s="105">
        <v>2016</v>
      </c>
      <c r="D174" s="104">
        <v>42620</v>
      </c>
    </row>
    <row r="175" spans="2:4">
      <c r="B175" s="66" t="s">
        <v>3210</v>
      </c>
      <c r="C175" s="105">
        <v>2016</v>
      </c>
      <c r="D175" s="104">
        <v>42621</v>
      </c>
    </row>
    <row r="176" spans="2:4">
      <c r="B176" s="66" t="s">
        <v>3210</v>
      </c>
      <c r="C176" s="105">
        <v>2016</v>
      </c>
      <c r="D176" s="104">
        <v>42622</v>
      </c>
    </row>
    <row r="177" spans="2:4">
      <c r="B177" s="66" t="s">
        <v>3210</v>
      </c>
      <c r="C177" s="105">
        <v>2016</v>
      </c>
      <c r="D177" s="104">
        <v>42623</v>
      </c>
    </row>
    <row r="178" spans="2:4">
      <c r="B178" s="66" t="s">
        <v>3210</v>
      </c>
      <c r="C178" s="105">
        <v>2016</v>
      </c>
      <c r="D178" s="104">
        <v>42624</v>
      </c>
    </row>
    <row r="179" spans="2:4">
      <c r="B179" s="66" t="s">
        <v>3210</v>
      </c>
      <c r="C179" s="105">
        <v>2016</v>
      </c>
      <c r="D179" s="104">
        <v>42625</v>
      </c>
    </row>
    <row r="180" spans="2:4">
      <c r="B180" s="66" t="s">
        <v>3210</v>
      </c>
      <c r="C180" s="105">
        <v>2016</v>
      </c>
      <c r="D180" s="104">
        <v>42626</v>
      </c>
    </row>
    <row r="181" spans="2:4">
      <c r="B181" s="66" t="s">
        <v>3210</v>
      </c>
      <c r="C181" s="105">
        <v>2016</v>
      </c>
      <c r="D181" s="104">
        <v>42627</v>
      </c>
    </row>
    <row r="182" spans="2:4">
      <c r="B182" s="66" t="s">
        <v>3207</v>
      </c>
      <c r="C182" s="66">
        <v>2016</v>
      </c>
      <c r="D182" s="104">
        <v>42379</v>
      </c>
    </row>
    <row r="183" spans="2:4">
      <c r="B183" s="66" t="s">
        <v>3207</v>
      </c>
      <c r="C183" s="66">
        <v>2016</v>
      </c>
      <c r="D183" s="104">
        <v>42380</v>
      </c>
    </row>
    <row r="184" spans="2:4">
      <c r="B184" s="66" t="s">
        <v>3207</v>
      </c>
      <c r="C184" s="66">
        <v>2016</v>
      </c>
      <c r="D184" s="104">
        <v>42381</v>
      </c>
    </row>
    <row r="185" spans="2:4">
      <c r="B185" s="66" t="s">
        <v>3207</v>
      </c>
      <c r="C185" s="66">
        <v>2016</v>
      </c>
      <c r="D185" s="104">
        <v>42382</v>
      </c>
    </row>
    <row r="186" spans="2:4">
      <c r="B186" s="66" t="s">
        <v>3207</v>
      </c>
      <c r="C186" s="66">
        <v>2016</v>
      </c>
      <c r="D186" s="104">
        <v>42383</v>
      </c>
    </row>
    <row r="187" spans="2:4">
      <c r="B187" s="66" t="s">
        <v>3207</v>
      </c>
      <c r="C187" s="66">
        <v>2016</v>
      </c>
      <c r="D187" s="104">
        <v>42384</v>
      </c>
    </row>
    <row r="188" spans="2:4">
      <c r="B188" s="66" t="s">
        <v>3207</v>
      </c>
      <c r="C188" s="66">
        <v>2016</v>
      </c>
      <c r="D188" s="104">
        <v>42385</v>
      </c>
    </row>
    <row r="189" spans="2:4">
      <c r="B189" s="66" t="s">
        <v>3207</v>
      </c>
      <c r="C189" s="66">
        <v>2016</v>
      </c>
      <c r="D189" s="104">
        <v>42386</v>
      </c>
    </row>
    <row r="190" spans="2:4">
      <c r="B190" s="66" t="s">
        <v>3207</v>
      </c>
      <c r="C190" s="66">
        <v>2016</v>
      </c>
      <c r="D190" s="104">
        <v>42387</v>
      </c>
    </row>
    <row r="191" spans="2:4">
      <c r="B191" s="66" t="s">
        <v>3207</v>
      </c>
      <c r="C191" s="66">
        <v>2016</v>
      </c>
      <c r="D191" s="104">
        <v>42388</v>
      </c>
    </row>
    <row r="192" spans="2:4">
      <c r="B192" s="66" t="s">
        <v>3207</v>
      </c>
      <c r="C192" s="66">
        <v>2016</v>
      </c>
      <c r="D192" s="104">
        <v>42389</v>
      </c>
    </row>
    <row r="193" spans="2:4">
      <c r="B193" s="66" t="s">
        <v>3207</v>
      </c>
      <c r="C193" s="66">
        <v>2016</v>
      </c>
      <c r="D193" s="104">
        <v>42390</v>
      </c>
    </row>
    <row r="194" spans="2:4">
      <c r="B194" s="66" t="s">
        <v>3207</v>
      </c>
      <c r="C194" s="66">
        <v>2016</v>
      </c>
      <c r="D194" s="104">
        <v>42391</v>
      </c>
    </row>
    <row r="195" spans="2:4">
      <c r="B195" s="66" t="s">
        <v>3207</v>
      </c>
      <c r="C195" s="66">
        <v>2016</v>
      </c>
      <c r="D195" s="104">
        <v>42392</v>
      </c>
    </row>
    <row r="196" spans="2:4">
      <c r="B196" s="66" t="s">
        <v>3207</v>
      </c>
      <c r="C196" s="66">
        <v>2016</v>
      </c>
      <c r="D196" s="104">
        <v>42393</v>
      </c>
    </row>
    <row r="197" spans="2:4">
      <c r="B197" s="66" t="s">
        <v>3207</v>
      </c>
      <c r="C197" s="66">
        <v>2016</v>
      </c>
      <c r="D197" s="104">
        <v>42394</v>
      </c>
    </row>
    <row r="198" spans="2:4">
      <c r="B198" s="66" t="s">
        <v>3207</v>
      </c>
      <c r="C198" s="66">
        <v>2016</v>
      </c>
      <c r="D198" s="104">
        <v>42395</v>
      </c>
    </row>
    <row r="199" spans="2:4">
      <c r="B199" s="66" t="s">
        <v>3207</v>
      </c>
      <c r="C199" s="66">
        <v>2016</v>
      </c>
      <c r="D199" s="104">
        <v>42396</v>
      </c>
    </row>
    <row r="200" spans="2:4">
      <c r="B200" s="66" t="s">
        <v>3207</v>
      </c>
      <c r="C200" s="66">
        <v>2016</v>
      </c>
      <c r="D200" s="104">
        <v>42397</v>
      </c>
    </row>
    <row r="201" spans="2:4">
      <c r="B201" s="66" t="s">
        <v>3207</v>
      </c>
      <c r="C201" s="66">
        <v>2016</v>
      </c>
      <c r="D201" s="104">
        <v>42398</v>
      </c>
    </row>
    <row r="202" spans="2:4">
      <c r="B202" s="66" t="s">
        <v>3207</v>
      </c>
      <c r="C202" s="66">
        <v>2016</v>
      </c>
      <c r="D202" s="104">
        <v>42399</v>
      </c>
    </row>
    <row r="203" spans="2:4">
      <c r="B203" s="66" t="s">
        <v>3207</v>
      </c>
      <c r="C203" s="66">
        <v>2016</v>
      </c>
      <c r="D203" s="104">
        <v>42400</v>
      </c>
    </row>
    <row r="204" spans="2:4">
      <c r="B204" s="66" t="s">
        <v>3207</v>
      </c>
      <c r="C204" s="66">
        <v>2016</v>
      </c>
      <c r="D204" s="104">
        <v>42401</v>
      </c>
    </row>
    <row r="205" spans="2:4">
      <c r="B205" s="66" t="s">
        <v>3207</v>
      </c>
      <c r="C205" s="66">
        <v>2016</v>
      </c>
      <c r="D205" s="104">
        <v>42402</v>
      </c>
    </row>
    <row r="206" spans="2:4">
      <c r="B206" s="66" t="s">
        <v>3207</v>
      </c>
      <c r="C206" s="66">
        <v>2016</v>
      </c>
      <c r="D206" s="104">
        <v>42403</v>
      </c>
    </row>
    <row r="207" spans="2:4">
      <c r="B207" s="66" t="s">
        <v>3207</v>
      </c>
      <c r="C207" s="66">
        <v>2016</v>
      </c>
      <c r="D207" s="104">
        <v>42404</v>
      </c>
    </row>
    <row r="208" spans="2:4">
      <c r="B208" s="66" t="s">
        <v>3207</v>
      </c>
      <c r="C208" s="66">
        <v>2016</v>
      </c>
      <c r="D208" s="104">
        <v>42405</v>
      </c>
    </row>
    <row r="209" spans="2:12">
      <c r="B209" s="66" t="s">
        <v>3209</v>
      </c>
      <c r="C209" s="66">
        <v>2017</v>
      </c>
      <c r="D209" s="104">
        <v>42860</v>
      </c>
    </row>
    <row r="210" spans="2:12">
      <c r="B210" s="66" t="s">
        <v>3209</v>
      </c>
      <c r="C210" s="66">
        <v>2017</v>
      </c>
      <c r="D210" s="104">
        <v>42861</v>
      </c>
    </row>
    <row r="211" spans="2:12">
      <c r="B211" s="66" t="s">
        <v>3209</v>
      </c>
      <c r="C211" s="66">
        <v>2017</v>
      </c>
      <c r="D211" s="104">
        <v>42862</v>
      </c>
      <c r="K211" t="s">
        <v>3212</v>
      </c>
      <c r="L211" t="s">
        <v>3211</v>
      </c>
    </row>
    <row r="212" spans="2:12">
      <c r="B212" s="66" t="s">
        <v>3209</v>
      </c>
      <c r="C212" s="66">
        <v>2017</v>
      </c>
      <c r="D212" s="104">
        <v>42863</v>
      </c>
    </row>
    <row r="213" spans="2:12">
      <c r="B213" s="66" t="s">
        <v>3209</v>
      </c>
      <c r="C213" s="66">
        <v>2017</v>
      </c>
      <c r="D213" s="104">
        <v>42864</v>
      </c>
    </row>
    <row r="214" spans="2:12">
      <c r="B214" s="66" t="s">
        <v>3209</v>
      </c>
      <c r="C214" s="66">
        <v>2017</v>
      </c>
      <c r="D214" s="104">
        <v>42865</v>
      </c>
    </row>
    <row r="215" spans="2:12">
      <c r="B215" s="66" t="s">
        <v>3209</v>
      </c>
      <c r="C215" s="66">
        <v>2017</v>
      </c>
      <c r="D215" s="104">
        <v>42866</v>
      </c>
    </row>
    <row r="216" spans="2:12">
      <c r="B216" s="66" t="s">
        <v>3209</v>
      </c>
      <c r="C216" s="66">
        <v>2017</v>
      </c>
      <c r="D216" s="104">
        <v>42867</v>
      </c>
    </row>
    <row r="217" spans="2:12">
      <c r="B217" s="66" t="s">
        <v>3209</v>
      </c>
      <c r="C217" s="66">
        <v>2017</v>
      </c>
      <c r="D217" s="104">
        <v>42868</v>
      </c>
    </row>
    <row r="218" spans="2:12">
      <c r="B218" s="66" t="s">
        <v>3209</v>
      </c>
      <c r="C218" s="66">
        <v>2017</v>
      </c>
      <c r="D218" s="104">
        <v>42869</v>
      </c>
    </row>
    <row r="219" spans="2:12">
      <c r="B219" s="66" t="s">
        <v>3209</v>
      </c>
      <c r="C219" s="66">
        <v>2017</v>
      </c>
      <c r="D219" s="104">
        <v>42870</v>
      </c>
    </row>
    <row r="220" spans="2:12">
      <c r="B220" s="66" t="s">
        <v>3209</v>
      </c>
      <c r="C220" s="66">
        <v>2017</v>
      </c>
      <c r="D220" s="104">
        <v>42871</v>
      </c>
    </row>
    <row r="221" spans="2:12">
      <c r="B221" s="66" t="s">
        <v>3209</v>
      </c>
      <c r="C221" s="66">
        <v>2017</v>
      </c>
      <c r="D221" s="104">
        <v>42872</v>
      </c>
    </row>
    <row r="222" spans="2:12">
      <c r="B222" s="66" t="s">
        <v>3209</v>
      </c>
      <c r="C222" s="66">
        <v>2017</v>
      </c>
      <c r="D222" s="104">
        <v>42873</v>
      </c>
    </row>
    <row r="223" spans="2:12">
      <c r="B223" s="66" t="s">
        <v>3209</v>
      </c>
      <c r="C223" s="66">
        <v>2017</v>
      </c>
      <c r="D223" s="104">
        <v>42874</v>
      </c>
    </row>
    <row r="224" spans="2:12">
      <c r="B224" s="66" t="s">
        <v>3209</v>
      </c>
      <c r="C224" s="66">
        <v>2017</v>
      </c>
      <c r="D224" s="104">
        <v>42875</v>
      </c>
    </row>
    <row r="225" spans="2:4">
      <c r="B225" s="66" t="s">
        <v>3209</v>
      </c>
      <c r="C225" s="66">
        <v>2017</v>
      </c>
      <c r="D225" s="104">
        <v>42876</v>
      </c>
    </row>
    <row r="226" spans="2:4">
      <c r="B226" s="66" t="s">
        <v>3209</v>
      </c>
      <c r="C226" s="66">
        <v>2017</v>
      </c>
      <c r="D226" s="104">
        <v>42877</v>
      </c>
    </row>
    <row r="227" spans="2:4">
      <c r="B227" s="66" t="s">
        <v>3209</v>
      </c>
      <c r="C227" s="66">
        <v>2017</v>
      </c>
      <c r="D227" s="104">
        <v>42878</v>
      </c>
    </row>
    <row r="228" spans="2:4">
      <c r="B228" s="66" t="s">
        <v>3209</v>
      </c>
      <c r="C228" s="66">
        <v>2017</v>
      </c>
      <c r="D228" s="104">
        <v>42879</v>
      </c>
    </row>
    <row r="229" spans="2:4">
      <c r="B229" s="66" t="s">
        <v>3209</v>
      </c>
      <c r="C229" s="66">
        <v>2017</v>
      </c>
      <c r="D229" s="104">
        <v>42880</v>
      </c>
    </row>
    <row r="230" spans="2:4">
      <c r="B230" s="66" t="s">
        <v>3209</v>
      </c>
      <c r="C230" s="66">
        <v>2017</v>
      </c>
      <c r="D230" s="104">
        <v>42881</v>
      </c>
    </row>
    <row r="231" spans="2:4">
      <c r="B231" s="66" t="s">
        <v>3209</v>
      </c>
      <c r="C231" s="66">
        <v>2017</v>
      </c>
      <c r="D231" s="104">
        <v>42882</v>
      </c>
    </row>
    <row r="232" spans="2:4">
      <c r="B232" s="66" t="s">
        <v>3209</v>
      </c>
      <c r="C232" s="66">
        <v>2017</v>
      </c>
      <c r="D232" s="104">
        <v>42883</v>
      </c>
    </row>
    <row r="233" spans="2:4">
      <c r="B233" s="66" t="s">
        <v>3209</v>
      </c>
      <c r="C233" s="66">
        <v>2017</v>
      </c>
      <c r="D233" s="104">
        <v>42884</v>
      </c>
    </row>
    <row r="234" spans="2:4">
      <c r="B234" s="66" t="s">
        <v>3210</v>
      </c>
      <c r="C234" s="66">
        <v>2017</v>
      </c>
      <c r="D234" s="104">
        <v>42993</v>
      </c>
    </row>
    <row r="235" spans="2:4">
      <c r="B235" s="66" t="s">
        <v>3210</v>
      </c>
      <c r="C235" s="66">
        <v>2017</v>
      </c>
      <c r="D235" s="104">
        <v>42994</v>
      </c>
    </row>
    <row r="236" spans="2:4">
      <c r="B236" s="66" t="s">
        <v>3210</v>
      </c>
      <c r="C236" s="66">
        <v>2017</v>
      </c>
      <c r="D236" s="104">
        <v>42995</v>
      </c>
    </row>
    <row r="237" spans="2:4">
      <c r="B237" s="66" t="s">
        <v>3210</v>
      </c>
      <c r="C237" s="66">
        <v>2017</v>
      </c>
      <c r="D237" s="104">
        <v>42996</v>
      </c>
    </row>
    <row r="238" spans="2:4">
      <c r="B238" s="66" t="s">
        <v>3210</v>
      </c>
      <c r="C238" s="66">
        <v>2017</v>
      </c>
      <c r="D238" s="104">
        <v>42997</v>
      </c>
    </row>
    <row r="239" spans="2:4">
      <c r="B239" s="66" t="s">
        <v>3210</v>
      </c>
      <c r="C239" s="66">
        <v>2017</v>
      </c>
      <c r="D239" s="104">
        <v>42998</v>
      </c>
    </row>
    <row r="240" spans="2:4">
      <c r="B240" s="66" t="s">
        <v>3210</v>
      </c>
      <c r="C240" s="66">
        <v>2017</v>
      </c>
      <c r="D240" s="104">
        <v>42999</v>
      </c>
    </row>
    <row r="241" spans="2:4">
      <c r="B241" s="66" t="s">
        <v>3210</v>
      </c>
      <c r="C241" s="66">
        <v>2017</v>
      </c>
      <c r="D241" s="104">
        <v>43000</v>
      </c>
    </row>
    <row r="242" spans="2:4">
      <c r="B242" s="66" t="s">
        <v>3210</v>
      </c>
      <c r="C242" s="66">
        <v>2017</v>
      </c>
      <c r="D242" s="104">
        <v>43001</v>
      </c>
    </row>
    <row r="243" spans="2:4">
      <c r="B243" s="66" t="s">
        <v>3210</v>
      </c>
      <c r="C243" s="66">
        <v>2017</v>
      </c>
      <c r="D243" s="104">
        <v>43002</v>
      </c>
    </row>
    <row r="244" spans="2:4">
      <c r="B244" s="66" t="s">
        <v>3210</v>
      </c>
      <c r="C244" s="66">
        <v>2017</v>
      </c>
      <c r="D244" s="104">
        <v>43003</v>
      </c>
    </row>
    <row r="245" spans="2:4">
      <c r="B245" s="66" t="s">
        <v>3210</v>
      </c>
      <c r="C245" s="66">
        <v>2017</v>
      </c>
      <c r="D245" s="104">
        <v>43004</v>
      </c>
    </row>
    <row r="246" spans="2:4">
      <c r="B246" s="66" t="s">
        <v>3210</v>
      </c>
      <c r="C246" s="66">
        <v>2017</v>
      </c>
      <c r="D246" s="104">
        <v>43005</v>
      </c>
    </row>
    <row r="247" spans="2:4">
      <c r="B247" s="66" t="s">
        <v>3210</v>
      </c>
      <c r="C247" s="66">
        <v>2017</v>
      </c>
      <c r="D247" s="104">
        <v>43006</v>
      </c>
    </row>
    <row r="248" spans="2:4">
      <c r="B248" s="66" t="s">
        <v>3210</v>
      </c>
      <c r="C248" s="66">
        <v>2017</v>
      </c>
      <c r="D248" s="104">
        <v>43007</v>
      </c>
    </row>
    <row r="249" spans="2:4">
      <c r="B249" s="66" t="s">
        <v>3210</v>
      </c>
      <c r="C249" s="66">
        <v>2017</v>
      </c>
      <c r="D249" s="104">
        <v>43008</v>
      </c>
    </row>
    <row r="250" spans="2:4">
      <c r="B250" s="66" t="s">
        <v>3210</v>
      </c>
      <c r="C250" s="66">
        <v>2017</v>
      </c>
      <c r="D250" s="104">
        <v>43009</v>
      </c>
    </row>
    <row r="251" spans="2:4">
      <c r="B251" s="66" t="s">
        <v>3210</v>
      </c>
      <c r="C251" s="66">
        <v>2017</v>
      </c>
      <c r="D251" s="104">
        <v>43010</v>
      </c>
    </row>
    <row r="252" spans="2:4">
      <c r="B252" s="66" t="s">
        <v>3210</v>
      </c>
      <c r="C252" s="66">
        <v>2017</v>
      </c>
      <c r="D252" s="104">
        <v>43011</v>
      </c>
    </row>
    <row r="253" spans="2:4">
      <c r="B253" s="66" t="s">
        <v>3207</v>
      </c>
      <c r="C253" s="66">
        <v>2017</v>
      </c>
      <c r="D253" s="104">
        <v>42736</v>
      </c>
    </row>
    <row r="254" spans="2:4">
      <c r="B254" s="66" t="s">
        <v>3207</v>
      </c>
      <c r="C254" s="66">
        <v>2017</v>
      </c>
      <c r="D254" s="104">
        <v>42737</v>
      </c>
    </row>
    <row r="255" spans="2:4">
      <c r="B255" s="66" t="s">
        <v>3207</v>
      </c>
      <c r="C255" s="66">
        <v>2017</v>
      </c>
      <c r="D255" s="104">
        <v>42738</v>
      </c>
    </row>
    <row r="256" spans="2:4">
      <c r="B256" s="66" t="s">
        <v>3207</v>
      </c>
      <c r="C256" s="66">
        <v>2017</v>
      </c>
      <c r="D256" s="104">
        <v>42739</v>
      </c>
    </row>
    <row r="257" spans="2:4">
      <c r="B257" s="66" t="s">
        <v>3207</v>
      </c>
      <c r="C257" s="66">
        <v>2017</v>
      </c>
      <c r="D257" s="104">
        <v>42740</v>
      </c>
    </row>
    <row r="258" spans="2:4">
      <c r="B258" s="66" t="s">
        <v>3207</v>
      </c>
      <c r="C258" s="66">
        <v>2017</v>
      </c>
      <c r="D258" s="104">
        <v>42741</v>
      </c>
    </row>
    <row r="259" spans="2:4">
      <c r="B259" s="66" t="s">
        <v>3207</v>
      </c>
      <c r="C259" s="66">
        <v>2017</v>
      </c>
      <c r="D259" s="104">
        <v>42742</v>
      </c>
    </row>
    <row r="260" spans="2:4">
      <c r="B260" s="66" t="s">
        <v>3207</v>
      </c>
      <c r="C260" s="66">
        <v>2017</v>
      </c>
      <c r="D260" s="104">
        <v>42743</v>
      </c>
    </row>
    <row r="261" spans="2:4">
      <c r="B261" s="66" t="s">
        <v>3207</v>
      </c>
      <c r="C261" s="66">
        <v>2017</v>
      </c>
      <c r="D261" s="104">
        <v>42744</v>
      </c>
    </row>
    <row r="262" spans="2:4">
      <c r="B262" s="66" t="s">
        <v>3207</v>
      </c>
      <c r="C262" s="66">
        <v>2017</v>
      </c>
      <c r="D262" s="104">
        <v>42745</v>
      </c>
    </row>
    <row r="263" spans="2:4">
      <c r="B263" s="66" t="s">
        <v>3207</v>
      </c>
      <c r="C263" s="66">
        <v>2017</v>
      </c>
      <c r="D263" s="104">
        <v>42746</v>
      </c>
    </row>
    <row r="264" spans="2:4">
      <c r="B264" s="66" t="s">
        <v>3207</v>
      </c>
      <c r="C264" s="66">
        <v>2017</v>
      </c>
      <c r="D264" s="104">
        <v>42747</v>
      </c>
    </row>
    <row r="265" spans="2:4">
      <c r="B265" s="66" t="s">
        <v>3207</v>
      </c>
      <c r="C265" s="66">
        <v>2017</v>
      </c>
      <c r="D265" s="104">
        <v>42748</v>
      </c>
    </row>
    <row r="266" spans="2:4">
      <c r="B266" s="66" t="s">
        <v>3207</v>
      </c>
      <c r="C266" s="66">
        <v>2017</v>
      </c>
      <c r="D266" s="104">
        <v>42749</v>
      </c>
    </row>
    <row r="267" spans="2:4">
      <c r="B267" s="66" t="s">
        <v>3207</v>
      </c>
      <c r="C267" s="66">
        <v>2017</v>
      </c>
      <c r="D267" s="104">
        <v>42750</v>
      </c>
    </row>
    <row r="268" spans="2:4">
      <c r="B268" s="66" t="s">
        <v>3207</v>
      </c>
      <c r="C268" s="66">
        <v>2017</v>
      </c>
      <c r="D268" s="104">
        <v>42751</v>
      </c>
    </row>
    <row r="269" spans="2:4">
      <c r="B269" s="66" t="s">
        <v>3207</v>
      </c>
      <c r="C269" s="66">
        <v>2017</v>
      </c>
      <c r="D269" s="104">
        <v>42752</v>
      </c>
    </row>
    <row r="270" spans="2:4">
      <c r="B270" s="66" t="s">
        <v>3207</v>
      </c>
      <c r="C270" s="66">
        <v>2017</v>
      </c>
      <c r="D270" s="104">
        <v>42753</v>
      </c>
    </row>
    <row r="271" spans="2:4">
      <c r="B271" s="66" t="s">
        <v>3207</v>
      </c>
      <c r="C271" s="66">
        <v>2017</v>
      </c>
      <c r="D271" s="104">
        <v>42754</v>
      </c>
    </row>
    <row r="272" spans="2:4">
      <c r="B272" s="66" t="s">
        <v>3207</v>
      </c>
      <c r="C272" s="66">
        <v>2017</v>
      </c>
      <c r="D272" s="104">
        <v>42755</v>
      </c>
    </row>
    <row r="273" spans="2:4">
      <c r="B273" s="66" t="s">
        <v>3207</v>
      </c>
      <c r="C273" s="66">
        <v>2017</v>
      </c>
      <c r="D273" s="104">
        <v>42756</v>
      </c>
    </row>
    <row r="274" spans="2:4">
      <c r="B274" s="66" t="s">
        <v>3207</v>
      </c>
      <c r="C274" s="66">
        <v>2017</v>
      </c>
      <c r="D274" s="104">
        <v>42757</v>
      </c>
    </row>
    <row r="275" spans="2:4">
      <c r="B275" s="66" t="s">
        <v>3207</v>
      </c>
      <c r="C275" s="66">
        <v>2017</v>
      </c>
      <c r="D275" s="104">
        <v>42758</v>
      </c>
    </row>
    <row r="276" spans="2:4">
      <c r="B276" s="66" t="s">
        <v>3207</v>
      </c>
      <c r="C276" s="66">
        <v>2017</v>
      </c>
      <c r="D276" s="104">
        <v>42759</v>
      </c>
    </row>
    <row r="277" spans="2:4">
      <c r="B277" s="66" t="s">
        <v>3207</v>
      </c>
      <c r="C277" s="66">
        <v>2017</v>
      </c>
      <c r="D277" s="104">
        <v>42760</v>
      </c>
    </row>
    <row r="278" spans="2:4">
      <c r="B278" s="66" t="s">
        <v>3207</v>
      </c>
      <c r="C278" s="66">
        <v>2017</v>
      </c>
      <c r="D278" s="104">
        <v>42761</v>
      </c>
    </row>
    <row r="279" spans="2:4">
      <c r="B279" s="66" t="s">
        <v>3207</v>
      </c>
      <c r="C279" s="66">
        <v>2017</v>
      </c>
      <c r="D279" s="104">
        <v>42762</v>
      </c>
    </row>
  </sheetData>
  <mergeCells count="93">
    <mergeCell ref="I130:M130"/>
    <mergeCell ref="I131:M131"/>
    <mergeCell ref="N121:O121"/>
    <mergeCell ref="I127:M127"/>
    <mergeCell ref="P127:Q127"/>
    <mergeCell ref="I128:M128"/>
    <mergeCell ref="P128:Q128"/>
    <mergeCell ref="I129:M129"/>
    <mergeCell ref="P129:Q129"/>
    <mergeCell ref="H125:I125"/>
    <mergeCell ref="J125:K125"/>
    <mergeCell ref="M125:N125"/>
    <mergeCell ref="P125:Q125"/>
    <mergeCell ref="H126:I126"/>
    <mergeCell ref="J126:K126"/>
    <mergeCell ref="M126:N126"/>
    <mergeCell ref="P126:Q126"/>
    <mergeCell ref="K121:L121"/>
    <mergeCell ref="P121:Q121"/>
    <mergeCell ref="H122:H124"/>
    <mergeCell ref="I122:N124"/>
    <mergeCell ref="P122:Q122"/>
    <mergeCell ref="P123:Q123"/>
    <mergeCell ref="P124:Q124"/>
    <mergeCell ref="C46:G46"/>
    <mergeCell ref="C47:G47"/>
    <mergeCell ref="C43:G43"/>
    <mergeCell ref="J43:K43"/>
    <mergeCell ref="C44:G44"/>
    <mergeCell ref="J44:K44"/>
    <mergeCell ref="C45:G45"/>
    <mergeCell ref="J45:K45"/>
    <mergeCell ref="B41:C41"/>
    <mergeCell ref="D41:E41"/>
    <mergeCell ref="G41:H41"/>
    <mergeCell ref="J41:K41"/>
    <mergeCell ref="B42:C42"/>
    <mergeCell ref="D42:E42"/>
    <mergeCell ref="G42:H42"/>
    <mergeCell ref="J42:K42"/>
    <mergeCell ref="E37:F37"/>
    <mergeCell ref="J37:K37"/>
    <mergeCell ref="B38:B40"/>
    <mergeCell ref="C38:H40"/>
    <mergeCell ref="J38:K38"/>
    <mergeCell ref="J39:K39"/>
    <mergeCell ref="J40:K40"/>
    <mergeCell ref="E2:F2"/>
    <mergeCell ref="J2:K2"/>
    <mergeCell ref="B3:B5"/>
    <mergeCell ref="C3:H5"/>
    <mergeCell ref="J3:K3"/>
    <mergeCell ref="J4:K4"/>
    <mergeCell ref="J5:K5"/>
    <mergeCell ref="B6:C6"/>
    <mergeCell ref="D6:E6"/>
    <mergeCell ref="G6:H6"/>
    <mergeCell ref="J6:K6"/>
    <mergeCell ref="B7:C7"/>
    <mergeCell ref="D7:E7"/>
    <mergeCell ref="G7:H7"/>
    <mergeCell ref="J7:K7"/>
    <mergeCell ref="C11:G11"/>
    <mergeCell ref="C12:G12"/>
    <mergeCell ref="C8:G8"/>
    <mergeCell ref="J8:K8"/>
    <mergeCell ref="C9:G9"/>
    <mergeCell ref="J9:K9"/>
    <mergeCell ref="C10:G10"/>
    <mergeCell ref="J10:K10"/>
    <mergeCell ref="P2:Q2"/>
    <mergeCell ref="U2:V2"/>
    <mergeCell ref="M3:M5"/>
    <mergeCell ref="N3:S5"/>
    <mergeCell ref="U3:V3"/>
    <mergeCell ref="U4:V4"/>
    <mergeCell ref="U5:V5"/>
    <mergeCell ref="M6:N6"/>
    <mergeCell ref="O6:P6"/>
    <mergeCell ref="R6:S6"/>
    <mergeCell ref="U6:V6"/>
    <mergeCell ref="M7:N7"/>
    <mergeCell ref="O7:P7"/>
    <mergeCell ref="R7:S7"/>
    <mergeCell ref="U7:V7"/>
    <mergeCell ref="N11:R11"/>
    <mergeCell ref="N12:R12"/>
    <mergeCell ref="N8:R8"/>
    <mergeCell ref="U8:V8"/>
    <mergeCell ref="N9:R9"/>
    <mergeCell ref="U9:V9"/>
    <mergeCell ref="N10:R10"/>
    <mergeCell ref="U10:V10"/>
  </mergeCells>
  <phoneticPr fontId="2" type="noConversion"/>
  <dataValidations count="2">
    <dataValidation type="list" allowBlank="1" showInputMessage="1" showErrorMessage="1" sqref="D7:E7 D42:E42 O7:P7 J126:K126">
      <formula1>"一次性,准实时(说明时间间隔),日,周,月,季,年"</formula1>
    </dataValidation>
    <dataValidation type="list" allowBlank="1" showInputMessage="1" showErrorMessage="1" sqref="B7:C7 B42:C42 M7:N7 H126:I126">
      <formula1>"全表覆盖,增量追加,增量更新"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4"/>
  <sheetViews>
    <sheetView workbookViewId="0">
      <selection activeCell="B10" sqref="B10"/>
    </sheetView>
  </sheetViews>
  <sheetFormatPr defaultRowHeight="13.5"/>
  <cols>
    <col min="2" max="2" width="32.75" customWidth="1"/>
    <col min="3" max="3" width="27.125" customWidth="1"/>
    <col min="4" max="4" width="18" customWidth="1"/>
    <col min="5" max="5" width="14.25" customWidth="1"/>
    <col min="11" max="11" width="23.375" style="173" customWidth="1"/>
  </cols>
  <sheetData>
    <row r="2" spans="2:12" ht="15.75">
      <c r="B2" s="4" t="s">
        <v>90</v>
      </c>
      <c r="C2" s="5" t="s">
        <v>2079</v>
      </c>
      <c r="D2" s="6" t="s">
        <v>91</v>
      </c>
      <c r="E2" s="255" t="s">
        <v>4222</v>
      </c>
      <c r="F2" s="256"/>
      <c r="G2" s="6" t="s">
        <v>92</v>
      </c>
      <c r="H2" s="5" t="s">
        <v>118</v>
      </c>
      <c r="I2" s="147" t="s">
        <v>93</v>
      </c>
      <c r="J2" s="229" t="s">
        <v>119</v>
      </c>
      <c r="K2" s="231"/>
      <c r="L2" s="19"/>
    </row>
    <row r="3" spans="2:12" ht="28.5">
      <c r="B3" s="257" t="s">
        <v>94</v>
      </c>
      <c r="C3" s="258"/>
      <c r="D3" s="259"/>
      <c r="E3" s="259"/>
      <c r="F3" s="259"/>
      <c r="G3" s="259"/>
      <c r="H3" s="260"/>
      <c r="I3" s="147" t="s">
        <v>95</v>
      </c>
      <c r="J3" s="229"/>
      <c r="K3" s="231"/>
      <c r="L3" s="19"/>
    </row>
    <row r="4" spans="2:12" ht="14.25">
      <c r="B4" s="257"/>
      <c r="C4" s="261"/>
      <c r="D4" s="241"/>
      <c r="E4" s="241"/>
      <c r="F4" s="241"/>
      <c r="G4" s="241"/>
      <c r="H4" s="262"/>
      <c r="I4" s="7" t="s">
        <v>96</v>
      </c>
      <c r="J4" s="253"/>
      <c r="K4" s="254"/>
      <c r="L4" s="19"/>
    </row>
    <row r="5" spans="2:12" ht="14.25">
      <c r="B5" s="257"/>
      <c r="C5" s="263"/>
      <c r="D5" s="264"/>
      <c r="E5" s="264"/>
      <c r="F5" s="264"/>
      <c r="G5" s="264"/>
      <c r="H5" s="265"/>
      <c r="I5" s="7" t="s">
        <v>97</v>
      </c>
      <c r="J5" s="229"/>
      <c r="K5" s="231"/>
      <c r="L5" s="19"/>
    </row>
    <row r="6" spans="2:12" ht="14.25">
      <c r="B6" s="232" t="s">
        <v>98</v>
      </c>
      <c r="C6" s="232"/>
      <c r="D6" s="232" t="s">
        <v>99</v>
      </c>
      <c r="E6" s="232"/>
      <c r="F6" s="146" t="s">
        <v>100</v>
      </c>
      <c r="G6" s="232" t="s">
        <v>101</v>
      </c>
      <c r="H6" s="232"/>
      <c r="I6" s="149" t="s">
        <v>102</v>
      </c>
      <c r="J6" s="238"/>
      <c r="K6" s="239"/>
      <c r="L6" s="19"/>
    </row>
    <row r="7" spans="2:12" ht="14.25">
      <c r="B7" s="240" t="s">
        <v>121</v>
      </c>
      <c r="C7" s="240"/>
      <c r="D7" s="235" t="s">
        <v>120</v>
      </c>
      <c r="E7" s="235"/>
      <c r="F7" s="8"/>
      <c r="G7" s="241"/>
      <c r="H7" s="241"/>
      <c r="I7" s="145"/>
      <c r="J7" s="229"/>
      <c r="K7" s="231"/>
      <c r="L7" s="19"/>
    </row>
    <row r="8" spans="2:12" ht="28.5">
      <c r="B8" s="146" t="s">
        <v>103</v>
      </c>
      <c r="C8" s="232" t="s">
        <v>104</v>
      </c>
      <c r="D8" s="232"/>
      <c r="E8" s="232"/>
      <c r="F8" s="232"/>
      <c r="G8" s="232"/>
      <c r="H8" s="17" t="s">
        <v>105</v>
      </c>
      <c r="I8" s="147" t="s">
        <v>106</v>
      </c>
      <c r="J8" s="233" t="s">
        <v>107</v>
      </c>
      <c r="K8" s="234"/>
      <c r="L8" s="19"/>
    </row>
    <row r="9" spans="2:12" ht="28.5">
      <c r="B9" s="6" t="s">
        <v>108</v>
      </c>
      <c r="C9" s="6" t="s">
        <v>109</v>
      </c>
      <c r="D9" s="6" t="s">
        <v>110</v>
      </c>
      <c r="E9" s="6" t="s">
        <v>111</v>
      </c>
      <c r="F9" s="6" t="s">
        <v>112</v>
      </c>
      <c r="G9" s="148" t="s">
        <v>113</v>
      </c>
      <c r="H9" s="6" t="s">
        <v>114</v>
      </c>
      <c r="I9" s="6" t="s">
        <v>115</v>
      </c>
      <c r="J9" s="18" t="s">
        <v>116</v>
      </c>
      <c r="K9" s="18" t="s">
        <v>117</v>
      </c>
      <c r="L9" s="19"/>
    </row>
    <row r="10" spans="2:12">
      <c r="B10" s="19">
        <v>1</v>
      </c>
      <c r="C10" s="151" t="s">
        <v>3821</v>
      </c>
      <c r="D10" s="151" t="s">
        <v>3822</v>
      </c>
      <c r="E10" s="152" t="s">
        <v>3823</v>
      </c>
      <c r="F10" s="153" t="s">
        <v>23</v>
      </c>
      <c r="G10" s="153" t="s">
        <v>3824</v>
      </c>
      <c r="H10" s="154" t="s">
        <v>3825</v>
      </c>
      <c r="I10" s="153"/>
      <c r="J10" s="153"/>
      <c r="K10" s="168" t="s">
        <v>3826</v>
      </c>
      <c r="L10" s="155"/>
    </row>
    <row r="11" spans="2:12">
      <c r="B11" s="19">
        <v>2</v>
      </c>
      <c r="C11" s="151" t="s">
        <v>3827</v>
      </c>
      <c r="D11" s="151" t="s">
        <v>3828</v>
      </c>
      <c r="E11" s="152" t="s">
        <v>3823</v>
      </c>
      <c r="F11" s="153" t="s">
        <v>23</v>
      </c>
      <c r="G11" s="153" t="s">
        <v>3829</v>
      </c>
      <c r="H11" s="154" t="s">
        <v>3825</v>
      </c>
      <c r="I11" s="153"/>
      <c r="J11" s="153"/>
      <c r="K11" s="168" t="s">
        <v>3830</v>
      </c>
      <c r="L11" s="155"/>
    </row>
    <row r="12" spans="2:12">
      <c r="B12" s="19">
        <v>3</v>
      </c>
      <c r="C12" s="151" t="s">
        <v>3831</v>
      </c>
      <c r="D12" s="151" t="s">
        <v>3832</v>
      </c>
      <c r="E12" s="152" t="s">
        <v>3823</v>
      </c>
      <c r="F12" s="153" t="s">
        <v>23</v>
      </c>
      <c r="G12" s="153" t="s">
        <v>3829</v>
      </c>
      <c r="H12" s="154" t="s">
        <v>3825</v>
      </c>
      <c r="I12" s="153"/>
      <c r="J12" s="153"/>
      <c r="K12" s="168" t="s">
        <v>3833</v>
      </c>
      <c r="L12" s="155"/>
    </row>
    <row r="13" spans="2:12">
      <c r="B13" s="19">
        <v>4</v>
      </c>
      <c r="C13" s="151" t="s">
        <v>3834</v>
      </c>
      <c r="D13" s="151" t="s">
        <v>3835</v>
      </c>
      <c r="E13" s="152" t="s">
        <v>3823</v>
      </c>
      <c r="F13" s="153" t="s">
        <v>23</v>
      </c>
      <c r="G13" s="153" t="s">
        <v>3829</v>
      </c>
      <c r="H13" s="154" t="s">
        <v>3825</v>
      </c>
      <c r="I13" s="153"/>
      <c r="J13" s="153"/>
      <c r="K13" s="168" t="s">
        <v>3836</v>
      </c>
      <c r="L13" s="155"/>
    </row>
    <row r="14" spans="2:12">
      <c r="B14" s="19">
        <v>5</v>
      </c>
      <c r="C14" s="151" t="s">
        <v>3837</v>
      </c>
      <c r="D14" s="151" t="s">
        <v>3838</v>
      </c>
      <c r="E14" s="152" t="s">
        <v>3823</v>
      </c>
      <c r="F14" s="153" t="s">
        <v>23</v>
      </c>
      <c r="G14" s="153" t="s">
        <v>3829</v>
      </c>
      <c r="H14" s="154" t="s">
        <v>3825</v>
      </c>
      <c r="I14" s="153"/>
      <c r="J14" s="153"/>
      <c r="K14" s="168" t="s">
        <v>3839</v>
      </c>
      <c r="L14" s="155"/>
    </row>
    <row r="15" spans="2:12" ht="51" customHeight="1">
      <c r="B15" s="19">
        <v>6</v>
      </c>
      <c r="C15" s="151" t="s">
        <v>3840</v>
      </c>
      <c r="D15" s="151" t="s">
        <v>3841</v>
      </c>
      <c r="E15" s="152" t="s">
        <v>3842</v>
      </c>
      <c r="F15" s="153" t="s">
        <v>23</v>
      </c>
      <c r="G15" s="153" t="s">
        <v>3829</v>
      </c>
      <c r="H15" s="154" t="s">
        <v>3825</v>
      </c>
      <c r="I15" s="153"/>
      <c r="J15" s="153" t="s">
        <v>3843</v>
      </c>
      <c r="K15" s="168" t="s">
        <v>3844</v>
      </c>
      <c r="L15" s="155"/>
    </row>
    <row r="16" spans="2:12">
      <c r="B16" s="19">
        <v>7</v>
      </c>
      <c r="C16" s="151" t="s">
        <v>3845</v>
      </c>
      <c r="D16" s="151" t="s">
        <v>3846</v>
      </c>
      <c r="E16" s="152" t="s">
        <v>3823</v>
      </c>
      <c r="F16" s="153" t="s">
        <v>23</v>
      </c>
      <c r="G16" s="153" t="s">
        <v>3829</v>
      </c>
      <c r="H16" s="154" t="s">
        <v>3825</v>
      </c>
      <c r="I16" s="153"/>
      <c r="J16" s="153"/>
      <c r="K16" s="168" t="s">
        <v>3847</v>
      </c>
      <c r="L16" s="155"/>
    </row>
    <row r="17" spans="2:12">
      <c r="B17" s="19">
        <v>8</v>
      </c>
      <c r="C17" s="151" t="s">
        <v>3848</v>
      </c>
      <c r="D17" s="151" t="s">
        <v>3849</v>
      </c>
      <c r="E17" s="152" t="s">
        <v>3823</v>
      </c>
      <c r="F17" s="153" t="s">
        <v>23</v>
      </c>
      <c r="G17" s="153" t="s">
        <v>3829</v>
      </c>
      <c r="H17" s="154" t="s">
        <v>3825</v>
      </c>
      <c r="I17" s="153"/>
      <c r="J17" s="153"/>
      <c r="K17" s="168" t="s">
        <v>3850</v>
      </c>
      <c r="L17" s="155"/>
    </row>
    <row r="18" spans="2:12">
      <c r="B18" s="19">
        <v>9</v>
      </c>
      <c r="C18" s="151" t="s">
        <v>3851</v>
      </c>
      <c r="D18" s="151" t="s">
        <v>3852</v>
      </c>
      <c r="E18" s="152" t="s">
        <v>3823</v>
      </c>
      <c r="F18" s="153" t="s">
        <v>23</v>
      </c>
      <c r="G18" s="153" t="s">
        <v>3829</v>
      </c>
      <c r="H18" s="154" t="s">
        <v>3825</v>
      </c>
      <c r="I18" s="153"/>
      <c r="J18" s="153"/>
      <c r="K18" s="168" t="s">
        <v>3853</v>
      </c>
      <c r="L18" s="155"/>
    </row>
    <row r="19" spans="2:12">
      <c r="B19" s="19">
        <v>10</v>
      </c>
      <c r="C19" s="151" t="s">
        <v>3854</v>
      </c>
      <c r="D19" s="151" t="s">
        <v>3855</v>
      </c>
      <c r="E19" s="152" t="s">
        <v>3823</v>
      </c>
      <c r="F19" s="153" t="s">
        <v>23</v>
      </c>
      <c r="G19" s="153" t="s">
        <v>3829</v>
      </c>
      <c r="H19" s="154" t="s">
        <v>3825</v>
      </c>
      <c r="I19" s="153"/>
      <c r="J19" s="153"/>
      <c r="K19" s="168" t="s">
        <v>3856</v>
      </c>
      <c r="L19" s="155"/>
    </row>
    <row r="20" spans="2:12">
      <c r="B20" s="19">
        <v>11</v>
      </c>
      <c r="C20" s="151" t="s">
        <v>3857</v>
      </c>
      <c r="D20" s="151" t="s">
        <v>3858</v>
      </c>
      <c r="E20" s="152" t="s">
        <v>3823</v>
      </c>
      <c r="F20" s="153" t="s">
        <v>23</v>
      </c>
      <c r="G20" s="153" t="s">
        <v>3829</v>
      </c>
      <c r="H20" s="154" t="s">
        <v>3825</v>
      </c>
      <c r="I20" s="153"/>
      <c r="J20" s="153"/>
      <c r="K20" s="168" t="s">
        <v>3859</v>
      </c>
      <c r="L20" s="155"/>
    </row>
    <row r="21" spans="2:12">
      <c r="B21" s="19">
        <v>12</v>
      </c>
      <c r="C21" s="151" t="s">
        <v>3860</v>
      </c>
      <c r="D21" s="151" t="s">
        <v>3861</v>
      </c>
      <c r="E21" s="152" t="s">
        <v>3823</v>
      </c>
      <c r="F21" s="153" t="s">
        <v>23</v>
      </c>
      <c r="G21" s="153" t="s">
        <v>3829</v>
      </c>
      <c r="H21" s="154" t="s">
        <v>3825</v>
      </c>
      <c r="I21" s="153"/>
      <c r="J21" s="153"/>
      <c r="K21" s="168" t="s">
        <v>3862</v>
      </c>
      <c r="L21" s="155"/>
    </row>
    <row r="22" spans="2:12">
      <c r="B22" s="19">
        <v>13</v>
      </c>
      <c r="C22" s="151" t="s">
        <v>3863</v>
      </c>
      <c r="D22" s="151" t="s">
        <v>3864</v>
      </c>
      <c r="E22" s="152" t="s">
        <v>3823</v>
      </c>
      <c r="F22" s="153" t="s">
        <v>23</v>
      </c>
      <c r="G22" s="153" t="s">
        <v>3829</v>
      </c>
      <c r="H22" s="154" t="s">
        <v>3825</v>
      </c>
      <c r="I22" s="153"/>
      <c r="J22" s="153"/>
      <c r="K22" s="168" t="s">
        <v>3865</v>
      </c>
      <c r="L22" s="155"/>
    </row>
    <row r="23" spans="2:12">
      <c r="B23" s="19">
        <v>14</v>
      </c>
      <c r="C23" s="151" t="s">
        <v>3866</v>
      </c>
      <c r="D23" s="151" t="s">
        <v>3867</v>
      </c>
      <c r="E23" s="152" t="s">
        <v>3868</v>
      </c>
      <c r="F23" s="153" t="s">
        <v>23</v>
      </c>
      <c r="G23" s="153" t="s">
        <v>3829</v>
      </c>
      <c r="H23" s="154" t="s">
        <v>3869</v>
      </c>
      <c r="I23" s="153"/>
      <c r="J23" s="153"/>
      <c r="K23" s="168" t="s">
        <v>3870</v>
      </c>
      <c r="L23" s="155"/>
    </row>
    <row r="24" spans="2:12">
      <c r="B24" s="19">
        <v>15</v>
      </c>
      <c r="C24" s="151" t="s">
        <v>3871</v>
      </c>
      <c r="D24" s="151" t="s">
        <v>3872</v>
      </c>
      <c r="E24" s="152" t="s">
        <v>3868</v>
      </c>
      <c r="F24" s="153" t="s">
        <v>23</v>
      </c>
      <c r="G24" s="153" t="s">
        <v>3829</v>
      </c>
      <c r="H24" s="154" t="s">
        <v>3869</v>
      </c>
      <c r="I24" s="153"/>
      <c r="J24" s="153"/>
      <c r="K24" s="168" t="s">
        <v>3873</v>
      </c>
      <c r="L24" s="155"/>
    </row>
    <row r="25" spans="2:12">
      <c r="B25" s="19">
        <v>16</v>
      </c>
      <c r="C25" s="151" t="s">
        <v>3874</v>
      </c>
      <c r="D25" s="151" t="s">
        <v>3875</v>
      </c>
      <c r="E25" s="152" t="s">
        <v>3868</v>
      </c>
      <c r="F25" s="153" t="s">
        <v>23</v>
      </c>
      <c r="G25" s="153" t="s">
        <v>3829</v>
      </c>
      <c r="H25" s="154" t="s">
        <v>3869</v>
      </c>
      <c r="I25" s="153"/>
      <c r="J25" s="153"/>
      <c r="K25" s="168" t="s">
        <v>3876</v>
      </c>
      <c r="L25" s="155"/>
    </row>
    <row r="26" spans="2:12">
      <c r="B26" s="19">
        <v>17</v>
      </c>
      <c r="C26" s="151" t="s">
        <v>3877</v>
      </c>
      <c r="D26" s="151" t="s">
        <v>3878</v>
      </c>
      <c r="E26" s="152" t="s">
        <v>3868</v>
      </c>
      <c r="F26" s="153" t="s">
        <v>23</v>
      </c>
      <c r="G26" s="153" t="s">
        <v>3829</v>
      </c>
      <c r="H26" s="154" t="s">
        <v>3869</v>
      </c>
      <c r="I26" s="153"/>
      <c r="J26" s="153"/>
      <c r="K26" s="168" t="s">
        <v>3879</v>
      </c>
      <c r="L26" s="155"/>
    </row>
    <row r="27" spans="2:12">
      <c r="B27" s="19">
        <v>18</v>
      </c>
      <c r="C27" s="151" t="s">
        <v>3880</v>
      </c>
      <c r="D27" s="151" t="s">
        <v>3881</v>
      </c>
      <c r="E27" s="152" t="s">
        <v>3882</v>
      </c>
      <c r="F27" s="153" t="s">
        <v>23</v>
      </c>
      <c r="G27" s="153" t="s">
        <v>3883</v>
      </c>
      <c r="H27" s="154" t="s">
        <v>3884</v>
      </c>
      <c r="I27" s="153"/>
      <c r="J27" s="153"/>
      <c r="K27" s="168" t="s">
        <v>3885</v>
      </c>
      <c r="L27" s="155"/>
    </row>
    <row r="28" spans="2:12">
      <c r="B28" s="19">
        <v>19</v>
      </c>
      <c r="C28" s="151" t="s">
        <v>3886</v>
      </c>
      <c r="D28" s="151" t="s">
        <v>3887</v>
      </c>
      <c r="E28" s="152" t="s">
        <v>3882</v>
      </c>
      <c r="F28" s="153" t="s">
        <v>23</v>
      </c>
      <c r="G28" s="153" t="s">
        <v>3829</v>
      </c>
      <c r="H28" s="154" t="s">
        <v>3884</v>
      </c>
      <c r="I28" s="153"/>
      <c r="J28" s="153"/>
      <c r="K28" s="168" t="s">
        <v>3888</v>
      </c>
      <c r="L28" s="155"/>
    </row>
    <row r="29" spans="2:12">
      <c r="B29" s="19">
        <v>20</v>
      </c>
      <c r="C29" s="151" t="s">
        <v>3889</v>
      </c>
      <c r="D29" s="151" t="s">
        <v>3890</v>
      </c>
      <c r="E29" s="152" t="s">
        <v>3891</v>
      </c>
      <c r="F29" s="153" t="s">
        <v>23</v>
      </c>
      <c r="G29" s="153" t="s">
        <v>3829</v>
      </c>
      <c r="H29" s="154" t="s">
        <v>3892</v>
      </c>
      <c r="I29" s="153"/>
      <c r="J29" s="153"/>
      <c r="K29" s="168" t="s">
        <v>3893</v>
      </c>
      <c r="L29" s="155"/>
    </row>
    <row r="30" spans="2:12">
      <c r="B30" s="19">
        <v>21</v>
      </c>
      <c r="C30" s="151" t="s">
        <v>3894</v>
      </c>
      <c r="D30" s="151" t="s">
        <v>3895</v>
      </c>
      <c r="E30" s="152" t="s">
        <v>3896</v>
      </c>
      <c r="F30" s="153" t="s">
        <v>23</v>
      </c>
      <c r="G30" s="153" t="s">
        <v>3829</v>
      </c>
      <c r="H30" s="154" t="s">
        <v>3892</v>
      </c>
      <c r="I30" s="153"/>
      <c r="J30" s="153"/>
      <c r="K30" s="168" t="s">
        <v>3897</v>
      </c>
      <c r="L30" s="155"/>
    </row>
    <row r="31" spans="2:12">
      <c r="B31" s="19">
        <v>22</v>
      </c>
      <c r="C31" s="151" t="s">
        <v>3898</v>
      </c>
      <c r="D31" s="151" t="s">
        <v>3899</v>
      </c>
      <c r="E31" s="152" t="s">
        <v>3900</v>
      </c>
      <c r="F31" s="153" t="s">
        <v>23</v>
      </c>
      <c r="G31" s="153" t="s">
        <v>3829</v>
      </c>
      <c r="H31" s="154" t="s">
        <v>3892</v>
      </c>
      <c r="I31" s="153"/>
      <c r="J31" s="153" t="s">
        <v>3901</v>
      </c>
      <c r="K31" s="168" t="s">
        <v>3902</v>
      </c>
      <c r="L31" s="155"/>
    </row>
    <row r="32" spans="2:12">
      <c r="B32" s="19">
        <v>23</v>
      </c>
      <c r="C32" s="151" t="s">
        <v>3903</v>
      </c>
      <c r="D32" s="151" t="s">
        <v>3904</v>
      </c>
      <c r="E32" s="152" t="s">
        <v>3896</v>
      </c>
      <c r="F32" s="153" t="s">
        <v>23</v>
      </c>
      <c r="G32" s="153" t="s">
        <v>3829</v>
      </c>
      <c r="H32" s="154" t="s">
        <v>3892</v>
      </c>
      <c r="I32" s="153"/>
      <c r="J32" s="153"/>
      <c r="K32" s="168" t="s">
        <v>3905</v>
      </c>
      <c r="L32" s="155"/>
    </row>
    <row r="33" spans="2:12">
      <c r="B33" s="19">
        <v>24</v>
      </c>
      <c r="C33" s="151" t="s">
        <v>3906</v>
      </c>
      <c r="D33" s="151" t="s">
        <v>3907</v>
      </c>
      <c r="E33" s="152" t="s">
        <v>3896</v>
      </c>
      <c r="F33" s="153" t="s">
        <v>23</v>
      </c>
      <c r="G33" s="153" t="s">
        <v>3829</v>
      </c>
      <c r="H33" s="154" t="s">
        <v>3892</v>
      </c>
      <c r="I33" s="153"/>
      <c r="J33" s="153"/>
      <c r="K33" s="168" t="s">
        <v>3908</v>
      </c>
      <c r="L33" s="155"/>
    </row>
    <row r="34" spans="2:12">
      <c r="B34" s="19">
        <v>25</v>
      </c>
      <c r="C34" s="151" t="s">
        <v>3909</v>
      </c>
      <c r="D34" s="151" t="s">
        <v>3910</v>
      </c>
      <c r="E34" s="152" t="s">
        <v>3896</v>
      </c>
      <c r="F34" s="153" t="s">
        <v>23</v>
      </c>
      <c r="G34" s="153" t="s">
        <v>3829</v>
      </c>
      <c r="H34" s="154" t="s">
        <v>3892</v>
      </c>
      <c r="I34" s="153"/>
      <c r="J34" s="153"/>
      <c r="K34" s="168" t="s">
        <v>3911</v>
      </c>
      <c r="L34" s="155"/>
    </row>
    <row r="35" spans="2:12">
      <c r="B35" s="19">
        <v>26</v>
      </c>
      <c r="C35" s="151" t="s">
        <v>3912</v>
      </c>
      <c r="D35" s="151" t="s">
        <v>3913</v>
      </c>
      <c r="E35" s="152" t="s">
        <v>3896</v>
      </c>
      <c r="F35" s="153" t="s">
        <v>23</v>
      </c>
      <c r="G35" s="153" t="s">
        <v>3829</v>
      </c>
      <c r="H35" s="154" t="s">
        <v>3892</v>
      </c>
      <c r="I35" s="153"/>
      <c r="J35" s="153"/>
      <c r="K35" s="168" t="s">
        <v>3914</v>
      </c>
      <c r="L35" s="155"/>
    </row>
    <row r="36" spans="2:12">
      <c r="B36" s="19">
        <v>27</v>
      </c>
      <c r="C36" s="151" t="s">
        <v>3915</v>
      </c>
      <c r="D36" s="151" t="s">
        <v>3916</v>
      </c>
      <c r="E36" s="152" t="s">
        <v>3896</v>
      </c>
      <c r="F36" s="153" t="s">
        <v>23</v>
      </c>
      <c r="G36" s="153" t="s">
        <v>3829</v>
      </c>
      <c r="H36" s="154" t="s">
        <v>3892</v>
      </c>
      <c r="I36" s="153"/>
      <c r="J36" s="153"/>
      <c r="K36" s="168" t="s">
        <v>3917</v>
      </c>
      <c r="L36" s="155"/>
    </row>
    <row r="37" spans="2:12" ht="168">
      <c r="B37" s="19">
        <v>28</v>
      </c>
      <c r="C37" s="151" t="s">
        <v>3918</v>
      </c>
      <c r="D37" s="151" t="s">
        <v>3919</v>
      </c>
      <c r="E37" s="152" t="s">
        <v>3920</v>
      </c>
      <c r="F37" s="153" t="s">
        <v>23</v>
      </c>
      <c r="G37" s="153" t="s">
        <v>3829</v>
      </c>
      <c r="H37" s="154" t="s">
        <v>3892</v>
      </c>
      <c r="I37" s="153"/>
      <c r="J37" s="153" t="s">
        <v>3921</v>
      </c>
      <c r="K37" s="168" t="s">
        <v>3922</v>
      </c>
      <c r="L37" s="155"/>
    </row>
    <row r="38" spans="2:12">
      <c r="B38" s="19">
        <v>29</v>
      </c>
      <c r="C38" s="151" t="s">
        <v>3923</v>
      </c>
      <c r="D38" s="151" t="s">
        <v>3924</v>
      </c>
      <c r="E38" s="152" t="s">
        <v>3896</v>
      </c>
      <c r="F38" s="153" t="s">
        <v>23</v>
      </c>
      <c r="G38" s="153" t="s">
        <v>3829</v>
      </c>
      <c r="H38" s="154" t="s">
        <v>3892</v>
      </c>
      <c r="I38" s="153"/>
      <c r="J38" s="153"/>
      <c r="K38" s="168" t="s">
        <v>3925</v>
      </c>
      <c r="L38" s="155"/>
    </row>
    <row r="39" spans="2:12">
      <c r="B39" s="19">
        <v>30</v>
      </c>
      <c r="C39" s="151" t="s">
        <v>3926</v>
      </c>
      <c r="D39" s="151" t="s">
        <v>3927</v>
      </c>
      <c r="E39" s="152" t="s">
        <v>3896</v>
      </c>
      <c r="F39" s="153" t="s">
        <v>23</v>
      </c>
      <c r="G39" s="153" t="s">
        <v>3829</v>
      </c>
      <c r="H39" s="154" t="s">
        <v>3892</v>
      </c>
      <c r="I39" s="153"/>
      <c r="J39" s="153"/>
      <c r="K39" s="168" t="s">
        <v>3928</v>
      </c>
      <c r="L39" s="155"/>
    </row>
    <row r="40" spans="2:12">
      <c r="B40" s="19">
        <v>31</v>
      </c>
      <c r="C40" s="151" t="s">
        <v>3929</v>
      </c>
      <c r="D40" s="151" t="s">
        <v>3930</v>
      </c>
      <c r="E40" s="152" t="s">
        <v>3896</v>
      </c>
      <c r="F40" s="153" t="s">
        <v>23</v>
      </c>
      <c r="G40" s="153" t="s">
        <v>3829</v>
      </c>
      <c r="H40" s="154" t="s">
        <v>3892</v>
      </c>
      <c r="I40" s="153"/>
      <c r="J40" s="153"/>
      <c r="K40" s="168" t="s">
        <v>3931</v>
      </c>
      <c r="L40" s="155"/>
    </row>
    <row r="41" spans="2:12">
      <c r="B41" s="19">
        <v>32</v>
      </c>
      <c r="C41" s="151" t="s">
        <v>3932</v>
      </c>
      <c r="D41" s="151" t="s">
        <v>3933</v>
      </c>
      <c r="E41" s="152" t="s">
        <v>3896</v>
      </c>
      <c r="F41" s="153" t="s">
        <v>23</v>
      </c>
      <c r="G41" s="153" t="s">
        <v>3829</v>
      </c>
      <c r="H41" s="154" t="s">
        <v>3892</v>
      </c>
      <c r="I41" s="153"/>
      <c r="J41" s="153"/>
      <c r="K41" s="168" t="s">
        <v>3934</v>
      </c>
      <c r="L41" s="155"/>
    </row>
    <row r="42" spans="2:12">
      <c r="B42" s="19">
        <v>33</v>
      </c>
      <c r="C42" s="151" t="s">
        <v>3935</v>
      </c>
      <c r="D42" s="151" t="s">
        <v>3936</v>
      </c>
      <c r="E42" s="152" t="s">
        <v>3896</v>
      </c>
      <c r="F42" s="153" t="s">
        <v>23</v>
      </c>
      <c r="G42" s="153" t="s">
        <v>3829</v>
      </c>
      <c r="H42" s="154" t="s">
        <v>3892</v>
      </c>
      <c r="I42" s="153"/>
      <c r="J42" s="153"/>
      <c r="K42" s="168" t="s">
        <v>3937</v>
      </c>
      <c r="L42" s="155"/>
    </row>
    <row r="43" spans="2:12" ht="144">
      <c r="B43" s="19">
        <v>34</v>
      </c>
      <c r="C43" s="151" t="s">
        <v>3938</v>
      </c>
      <c r="D43" s="151" t="s">
        <v>3939</v>
      </c>
      <c r="E43" s="152" t="s">
        <v>3896</v>
      </c>
      <c r="F43" s="153" t="s">
        <v>23</v>
      </c>
      <c r="G43" s="153" t="s">
        <v>3829</v>
      </c>
      <c r="H43" s="154" t="s">
        <v>3892</v>
      </c>
      <c r="I43" s="153"/>
      <c r="J43" s="153" t="s">
        <v>3940</v>
      </c>
      <c r="K43" s="168" t="s">
        <v>3941</v>
      </c>
      <c r="L43" s="155"/>
    </row>
    <row r="44" spans="2:12" ht="288">
      <c r="B44" s="19">
        <v>35</v>
      </c>
      <c r="C44" s="151" t="s">
        <v>3942</v>
      </c>
      <c r="D44" s="151" t="s">
        <v>3943</v>
      </c>
      <c r="E44" s="152" t="s">
        <v>3896</v>
      </c>
      <c r="F44" s="153" t="s">
        <v>23</v>
      </c>
      <c r="G44" s="153" t="s">
        <v>3829</v>
      </c>
      <c r="H44" s="154" t="s">
        <v>3892</v>
      </c>
      <c r="I44" s="153"/>
      <c r="J44" s="153" t="s">
        <v>3944</v>
      </c>
      <c r="K44" s="168" t="s">
        <v>3945</v>
      </c>
      <c r="L44" s="155"/>
    </row>
    <row r="45" spans="2:12">
      <c r="B45" s="19">
        <v>36</v>
      </c>
      <c r="C45" s="151" t="s">
        <v>3946</v>
      </c>
      <c r="D45" s="151" t="s">
        <v>3947</v>
      </c>
      <c r="E45" s="152" t="s">
        <v>3896</v>
      </c>
      <c r="F45" s="153" t="s">
        <v>23</v>
      </c>
      <c r="G45" s="153" t="s">
        <v>3829</v>
      </c>
      <c r="H45" s="154" t="s">
        <v>3892</v>
      </c>
      <c r="I45" s="153"/>
      <c r="J45" s="153"/>
      <c r="K45" s="168" t="s">
        <v>3948</v>
      </c>
      <c r="L45" s="155"/>
    </row>
    <row r="46" spans="2:12">
      <c r="B46" s="19">
        <v>37</v>
      </c>
      <c r="C46" s="151" t="s">
        <v>3949</v>
      </c>
      <c r="D46" s="151" t="s">
        <v>3950</v>
      </c>
      <c r="E46" s="152" t="s">
        <v>3896</v>
      </c>
      <c r="F46" s="153" t="s">
        <v>23</v>
      </c>
      <c r="G46" s="153" t="s">
        <v>3829</v>
      </c>
      <c r="H46" s="154" t="s">
        <v>3892</v>
      </c>
      <c r="I46" s="153"/>
      <c r="J46" s="153"/>
      <c r="K46" s="168" t="s">
        <v>3951</v>
      </c>
      <c r="L46" s="155"/>
    </row>
    <row r="47" spans="2:12">
      <c r="B47" s="19">
        <v>38</v>
      </c>
      <c r="C47" s="151" t="s">
        <v>3952</v>
      </c>
      <c r="D47" s="151" t="s">
        <v>3953</v>
      </c>
      <c r="E47" s="152" t="s">
        <v>3896</v>
      </c>
      <c r="F47" s="153" t="s">
        <v>23</v>
      </c>
      <c r="G47" s="153" t="s">
        <v>3829</v>
      </c>
      <c r="H47" s="154" t="s">
        <v>3892</v>
      </c>
      <c r="I47" s="153"/>
      <c r="J47" s="153"/>
      <c r="K47" s="168" t="s">
        <v>3954</v>
      </c>
      <c r="L47" s="155"/>
    </row>
    <row r="48" spans="2:12">
      <c r="B48" s="19">
        <v>39</v>
      </c>
      <c r="C48" s="151" t="s">
        <v>3955</v>
      </c>
      <c r="D48" s="151" t="s">
        <v>3956</v>
      </c>
      <c r="E48" s="152" t="s">
        <v>3896</v>
      </c>
      <c r="F48" s="153" t="s">
        <v>23</v>
      </c>
      <c r="G48" s="153" t="s">
        <v>3829</v>
      </c>
      <c r="H48" s="154" t="s">
        <v>3892</v>
      </c>
      <c r="I48" s="153"/>
      <c r="J48" s="153"/>
      <c r="K48" s="168" t="s">
        <v>3957</v>
      </c>
      <c r="L48" s="155"/>
    </row>
    <row r="49" spans="2:12" ht="36">
      <c r="B49" s="19">
        <v>40</v>
      </c>
      <c r="C49" s="151" t="s">
        <v>3958</v>
      </c>
      <c r="D49" s="151" t="s">
        <v>3959</v>
      </c>
      <c r="E49" s="152" t="s">
        <v>3896</v>
      </c>
      <c r="F49" s="153" t="s">
        <v>23</v>
      </c>
      <c r="G49" s="153" t="s">
        <v>3829</v>
      </c>
      <c r="H49" s="154" t="s">
        <v>3892</v>
      </c>
      <c r="I49" s="153"/>
      <c r="J49" s="153" t="s">
        <v>3960</v>
      </c>
      <c r="K49" s="168" t="s">
        <v>3961</v>
      </c>
      <c r="L49" s="155"/>
    </row>
    <row r="50" spans="2:12">
      <c r="B50" s="19">
        <v>41</v>
      </c>
      <c r="C50" s="151" t="s">
        <v>3962</v>
      </c>
      <c r="D50" s="151" t="s">
        <v>3963</v>
      </c>
      <c r="E50" s="152" t="s">
        <v>3896</v>
      </c>
      <c r="F50" s="153" t="s">
        <v>23</v>
      </c>
      <c r="G50" s="153" t="s">
        <v>3829</v>
      </c>
      <c r="H50" s="154" t="s">
        <v>3892</v>
      </c>
      <c r="I50" s="153"/>
      <c r="J50" s="153"/>
      <c r="K50" s="168" t="s">
        <v>3964</v>
      </c>
      <c r="L50" s="155"/>
    </row>
    <row r="51" spans="2:12">
      <c r="B51" s="19">
        <v>42</v>
      </c>
      <c r="C51" s="151" t="s">
        <v>3965</v>
      </c>
      <c r="D51" s="151" t="s">
        <v>3966</v>
      </c>
      <c r="E51" s="152" t="s">
        <v>3896</v>
      </c>
      <c r="F51" s="153" t="s">
        <v>23</v>
      </c>
      <c r="G51" s="153" t="s">
        <v>3829</v>
      </c>
      <c r="H51" s="154" t="s">
        <v>3892</v>
      </c>
      <c r="I51" s="153"/>
      <c r="J51" s="153"/>
      <c r="K51" s="168" t="s">
        <v>3967</v>
      </c>
      <c r="L51" s="155"/>
    </row>
    <row r="52" spans="2:12">
      <c r="B52" s="19">
        <v>43</v>
      </c>
      <c r="C52" s="151" t="s">
        <v>3968</v>
      </c>
      <c r="D52" s="151" t="s">
        <v>3969</v>
      </c>
      <c r="E52" s="152" t="s">
        <v>3896</v>
      </c>
      <c r="F52" s="153" t="s">
        <v>23</v>
      </c>
      <c r="G52" s="153" t="s">
        <v>3829</v>
      </c>
      <c r="H52" s="154" t="s">
        <v>3892</v>
      </c>
      <c r="I52" s="153"/>
      <c r="J52" s="153"/>
      <c r="K52" s="168" t="s">
        <v>3970</v>
      </c>
      <c r="L52" s="155"/>
    </row>
    <row r="53" spans="2:12">
      <c r="B53" s="19">
        <v>44</v>
      </c>
      <c r="C53" s="151" t="s">
        <v>3971</v>
      </c>
      <c r="D53" s="151" t="s">
        <v>3972</v>
      </c>
      <c r="E53" s="152" t="s">
        <v>3896</v>
      </c>
      <c r="F53" s="153" t="s">
        <v>23</v>
      </c>
      <c r="G53" s="153" t="s">
        <v>3829</v>
      </c>
      <c r="H53" s="154" t="s">
        <v>3892</v>
      </c>
      <c r="I53" s="153"/>
      <c r="J53" s="153"/>
      <c r="K53" s="168" t="s">
        <v>3973</v>
      </c>
      <c r="L53" s="155"/>
    </row>
    <row r="54" spans="2:12">
      <c r="B54" s="19">
        <v>45</v>
      </c>
      <c r="C54" s="151" t="s">
        <v>3974</v>
      </c>
      <c r="D54" s="151" t="s">
        <v>3975</v>
      </c>
      <c r="E54" s="152" t="s">
        <v>3896</v>
      </c>
      <c r="F54" s="153" t="s">
        <v>23</v>
      </c>
      <c r="G54" s="153" t="s">
        <v>3829</v>
      </c>
      <c r="H54" s="154" t="s">
        <v>3892</v>
      </c>
      <c r="I54" s="153"/>
      <c r="J54" s="153"/>
      <c r="K54" s="168" t="s">
        <v>3976</v>
      </c>
      <c r="L54" s="155"/>
    </row>
    <row r="55" spans="2:12">
      <c r="B55" s="19">
        <v>46</v>
      </c>
      <c r="C55" s="151" t="s">
        <v>3977</v>
      </c>
      <c r="D55" s="151" t="s">
        <v>3978</v>
      </c>
      <c r="E55" s="152" t="s">
        <v>3896</v>
      </c>
      <c r="F55" s="153" t="s">
        <v>23</v>
      </c>
      <c r="G55" s="153" t="s">
        <v>3829</v>
      </c>
      <c r="H55" s="154" t="s">
        <v>3892</v>
      </c>
      <c r="I55" s="153"/>
      <c r="J55" s="153"/>
      <c r="K55" s="168" t="s">
        <v>3979</v>
      </c>
      <c r="L55" s="155"/>
    </row>
    <row r="56" spans="2:12">
      <c r="B56" s="19">
        <v>47</v>
      </c>
      <c r="C56" s="151" t="s">
        <v>3980</v>
      </c>
      <c r="D56" s="151" t="s">
        <v>3981</v>
      </c>
      <c r="E56" s="152" t="s">
        <v>3896</v>
      </c>
      <c r="F56" s="153" t="s">
        <v>23</v>
      </c>
      <c r="G56" s="153" t="s">
        <v>3829</v>
      </c>
      <c r="H56" s="154" t="s">
        <v>3892</v>
      </c>
      <c r="I56" s="153"/>
      <c r="J56" s="153"/>
      <c r="K56" s="168" t="s">
        <v>3982</v>
      </c>
      <c r="L56" s="155"/>
    </row>
    <row r="57" spans="2:12">
      <c r="B57" s="19">
        <v>48</v>
      </c>
      <c r="C57" s="151" t="s">
        <v>3983</v>
      </c>
      <c r="D57" s="151" t="s">
        <v>3984</v>
      </c>
      <c r="E57" s="152" t="s">
        <v>3896</v>
      </c>
      <c r="F57" s="153" t="s">
        <v>23</v>
      </c>
      <c r="G57" s="153" t="s">
        <v>3985</v>
      </c>
      <c r="H57" s="154" t="s">
        <v>3892</v>
      </c>
      <c r="I57" s="153"/>
      <c r="J57" s="153"/>
      <c r="K57" s="168" t="s">
        <v>3986</v>
      </c>
      <c r="L57" s="155"/>
    </row>
    <row r="58" spans="2:12">
      <c r="B58" s="19">
        <v>49</v>
      </c>
      <c r="C58" s="151" t="s">
        <v>3987</v>
      </c>
      <c r="D58" s="151" t="s">
        <v>3988</v>
      </c>
      <c r="E58" s="152" t="s">
        <v>3896</v>
      </c>
      <c r="F58" s="153" t="s">
        <v>23</v>
      </c>
      <c r="G58" s="153" t="s">
        <v>3829</v>
      </c>
      <c r="H58" s="154" t="s">
        <v>3892</v>
      </c>
      <c r="I58" s="153"/>
      <c r="J58" s="153"/>
      <c r="K58" s="168" t="s">
        <v>3989</v>
      </c>
      <c r="L58" s="155"/>
    </row>
    <row r="59" spans="2:12">
      <c r="B59" s="19">
        <v>50</v>
      </c>
      <c r="C59" s="151" t="s">
        <v>3990</v>
      </c>
      <c r="D59" s="151" t="s">
        <v>3991</v>
      </c>
      <c r="E59" s="152" t="s">
        <v>3896</v>
      </c>
      <c r="F59" s="153" t="s">
        <v>23</v>
      </c>
      <c r="G59" s="153" t="s">
        <v>3829</v>
      </c>
      <c r="H59" s="154" t="s">
        <v>3892</v>
      </c>
      <c r="I59" s="153"/>
      <c r="J59" s="153"/>
      <c r="K59" s="168" t="s">
        <v>3992</v>
      </c>
      <c r="L59" s="155"/>
    </row>
    <row r="60" spans="2:12">
      <c r="B60" s="19">
        <v>51</v>
      </c>
      <c r="C60" s="151" t="s">
        <v>3993</v>
      </c>
      <c r="D60" s="151" t="s">
        <v>3994</v>
      </c>
      <c r="E60" s="152" t="s">
        <v>3896</v>
      </c>
      <c r="F60" s="153" t="s">
        <v>23</v>
      </c>
      <c r="G60" s="153" t="s">
        <v>3829</v>
      </c>
      <c r="H60" s="154" t="s">
        <v>3892</v>
      </c>
      <c r="I60" s="153"/>
      <c r="J60" s="153"/>
      <c r="K60" s="168" t="s">
        <v>3995</v>
      </c>
      <c r="L60" s="155"/>
    </row>
    <row r="61" spans="2:12">
      <c r="B61" s="19">
        <v>52</v>
      </c>
      <c r="C61" s="151" t="s">
        <v>3996</v>
      </c>
      <c r="D61" s="151" t="s">
        <v>3997</v>
      </c>
      <c r="E61" s="152" t="s">
        <v>3896</v>
      </c>
      <c r="F61" s="153" t="s">
        <v>23</v>
      </c>
      <c r="G61" s="153" t="s">
        <v>3829</v>
      </c>
      <c r="H61" s="154" t="s">
        <v>3892</v>
      </c>
      <c r="I61" s="153"/>
      <c r="J61" s="153"/>
      <c r="K61" s="168" t="s">
        <v>3998</v>
      </c>
      <c r="L61" s="155"/>
    </row>
    <row r="62" spans="2:12">
      <c r="B62" s="19">
        <v>53</v>
      </c>
      <c r="C62" s="151" t="s">
        <v>3999</v>
      </c>
      <c r="D62" s="151" t="s">
        <v>4000</v>
      </c>
      <c r="E62" s="152" t="s">
        <v>3896</v>
      </c>
      <c r="F62" s="153" t="s">
        <v>23</v>
      </c>
      <c r="G62" s="153" t="s">
        <v>3829</v>
      </c>
      <c r="H62" s="154" t="s">
        <v>3892</v>
      </c>
      <c r="I62" s="153"/>
      <c r="J62" s="153"/>
      <c r="K62" s="168" t="s">
        <v>4001</v>
      </c>
      <c r="L62" s="155"/>
    </row>
    <row r="63" spans="2:12">
      <c r="B63" s="19">
        <v>54</v>
      </c>
      <c r="C63" s="151" t="s">
        <v>4002</v>
      </c>
      <c r="D63" s="151" t="s">
        <v>4003</v>
      </c>
      <c r="E63" s="152" t="s">
        <v>3896</v>
      </c>
      <c r="F63" s="153" t="s">
        <v>23</v>
      </c>
      <c r="G63" s="153" t="s">
        <v>3829</v>
      </c>
      <c r="H63" s="154" t="s">
        <v>3892</v>
      </c>
      <c r="I63" s="153"/>
      <c r="J63" s="153"/>
      <c r="K63" s="168" t="s">
        <v>4004</v>
      </c>
      <c r="L63" s="155"/>
    </row>
    <row r="64" spans="2:12">
      <c r="B64" s="19">
        <v>55</v>
      </c>
      <c r="C64" s="151" t="s">
        <v>4005</v>
      </c>
      <c r="D64" s="151" t="s">
        <v>4006</v>
      </c>
      <c r="E64" s="152" t="s">
        <v>3896</v>
      </c>
      <c r="F64" s="153" t="s">
        <v>23</v>
      </c>
      <c r="G64" s="153" t="s">
        <v>3829</v>
      </c>
      <c r="H64" s="154" t="s">
        <v>3892</v>
      </c>
      <c r="I64" s="153"/>
      <c r="J64" s="153"/>
      <c r="K64" s="168" t="s">
        <v>4007</v>
      </c>
      <c r="L64" s="155"/>
    </row>
    <row r="65" spans="2:12">
      <c r="B65" s="19">
        <v>56</v>
      </c>
      <c r="C65" s="151" t="s">
        <v>4008</v>
      </c>
      <c r="D65" s="151" t="s">
        <v>4009</v>
      </c>
      <c r="E65" s="152" t="s">
        <v>3896</v>
      </c>
      <c r="F65" s="153" t="s">
        <v>23</v>
      </c>
      <c r="G65" s="153" t="s">
        <v>3829</v>
      </c>
      <c r="H65" s="154" t="s">
        <v>3892</v>
      </c>
      <c r="I65" s="153"/>
      <c r="J65" s="153"/>
      <c r="K65" s="168" t="s">
        <v>4010</v>
      </c>
      <c r="L65" s="155"/>
    </row>
    <row r="66" spans="2:12">
      <c r="B66" s="19">
        <v>57</v>
      </c>
      <c r="C66" s="151" t="s">
        <v>4011</v>
      </c>
      <c r="D66" s="151" t="s">
        <v>4012</v>
      </c>
      <c r="E66" s="152" t="s">
        <v>3896</v>
      </c>
      <c r="F66" s="153" t="s">
        <v>23</v>
      </c>
      <c r="G66" s="153" t="s">
        <v>3829</v>
      </c>
      <c r="H66" s="154" t="s">
        <v>3892</v>
      </c>
      <c r="I66" s="153"/>
      <c r="J66" s="153"/>
      <c r="K66" s="168" t="s">
        <v>4013</v>
      </c>
      <c r="L66" s="155"/>
    </row>
    <row r="67" spans="2:12">
      <c r="B67" s="19">
        <v>58</v>
      </c>
      <c r="C67" s="151" t="s">
        <v>4014</v>
      </c>
      <c r="D67" s="151" t="s">
        <v>4015</v>
      </c>
      <c r="E67" s="152" t="s">
        <v>3896</v>
      </c>
      <c r="F67" s="153" t="s">
        <v>23</v>
      </c>
      <c r="G67" s="153" t="s">
        <v>3829</v>
      </c>
      <c r="H67" s="154" t="s">
        <v>3892</v>
      </c>
      <c r="I67" s="153"/>
      <c r="J67" s="153"/>
      <c r="K67" s="168" t="s">
        <v>4016</v>
      </c>
      <c r="L67" s="155"/>
    </row>
    <row r="68" spans="2:12">
      <c r="B68" s="19">
        <v>59</v>
      </c>
      <c r="C68" s="151" t="s">
        <v>4017</v>
      </c>
      <c r="D68" s="151" t="s">
        <v>4018</v>
      </c>
      <c r="E68" s="152" t="s">
        <v>3896</v>
      </c>
      <c r="F68" s="153" t="s">
        <v>23</v>
      </c>
      <c r="G68" s="153" t="s">
        <v>3829</v>
      </c>
      <c r="H68" s="154" t="s">
        <v>3892</v>
      </c>
      <c r="I68" s="153"/>
      <c r="J68" s="153"/>
      <c r="K68" s="168" t="s">
        <v>4019</v>
      </c>
      <c r="L68" s="155"/>
    </row>
    <row r="69" spans="2:12">
      <c r="B69" s="19">
        <v>60</v>
      </c>
      <c r="C69" s="151" t="s">
        <v>4020</v>
      </c>
      <c r="D69" s="151" t="s">
        <v>4021</v>
      </c>
      <c r="E69" s="152" t="s">
        <v>3896</v>
      </c>
      <c r="F69" s="153" t="s">
        <v>23</v>
      </c>
      <c r="G69" s="153" t="s">
        <v>3829</v>
      </c>
      <c r="H69" s="154" t="s">
        <v>3892</v>
      </c>
      <c r="I69" s="153"/>
      <c r="J69" s="153"/>
      <c r="K69" s="168" t="s">
        <v>4022</v>
      </c>
      <c r="L69" s="155"/>
    </row>
    <row r="70" spans="2:12">
      <c r="B70" s="19">
        <v>61</v>
      </c>
      <c r="C70" s="151" t="s">
        <v>4023</v>
      </c>
      <c r="D70" s="151" t="s">
        <v>4024</v>
      </c>
      <c r="E70" s="152" t="s">
        <v>3896</v>
      </c>
      <c r="F70" s="153" t="s">
        <v>23</v>
      </c>
      <c r="G70" s="153" t="s">
        <v>3829</v>
      </c>
      <c r="H70" s="154" t="s">
        <v>3892</v>
      </c>
      <c r="I70" s="153"/>
      <c r="J70" s="153"/>
      <c r="K70" s="168" t="s">
        <v>4025</v>
      </c>
      <c r="L70" s="155"/>
    </row>
    <row r="71" spans="2:12">
      <c r="B71" s="19">
        <v>62</v>
      </c>
      <c r="C71" s="151" t="s">
        <v>4026</v>
      </c>
      <c r="D71" s="151" t="s">
        <v>4027</v>
      </c>
      <c r="E71" s="152" t="s">
        <v>3896</v>
      </c>
      <c r="F71" s="153" t="s">
        <v>23</v>
      </c>
      <c r="G71" s="153" t="s">
        <v>3829</v>
      </c>
      <c r="H71" s="154" t="s">
        <v>3892</v>
      </c>
      <c r="I71" s="153"/>
      <c r="J71" s="153"/>
      <c r="K71" s="168" t="s">
        <v>4028</v>
      </c>
      <c r="L71" s="155"/>
    </row>
    <row r="72" spans="2:12">
      <c r="B72" s="19">
        <v>63</v>
      </c>
      <c r="C72" s="151" t="s">
        <v>4029</v>
      </c>
      <c r="D72" s="151" t="s">
        <v>4030</v>
      </c>
      <c r="E72" s="152" t="s">
        <v>3896</v>
      </c>
      <c r="F72" s="153" t="s">
        <v>23</v>
      </c>
      <c r="G72" s="153" t="s">
        <v>3829</v>
      </c>
      <c r="H72" s="154" t="s">
        <v>3892</v>
      </c>
      <c r="I72" s="153"/>
      <c r="J72" s="153"/>
      <c r="K72" s="168" t="s">
        <v>4031</v>
      </c>
      <c r="L72" s="155"/>
    </row>
    <row r="73" spans="2:12">
      <c r="B73" s="19">
        <v>64</v>
      </c>
      <c r="C73" s="151" t="s">
        <v>4032</v>
      </c>
      <c r="D73" s="151" t="s">
        <v>4033</v>
      </c>
      <c r="E73" s="152" t="s">
        <v>3896</v>
      </c>
      <c r="F73" s="153" t="s">
        <v>23</v>
      </c>
      <c r="G73" s="153" t="s">
        <v>3829</v>
      </c>
      <c r="H73" s="154" t="s">
        <v>3892</v>
      </c>
      <c r="I73" s="153"/>
      <c r="J73" s="153"/>
      <c r="K73" s="168" t="s">
        <v>4034</v>
      </c>
      <c r="L73" s="155"/>
    </row>
    <row r="74" spans="2:12">
      <c r="B74" s="19">
        <v>65</v>
      </c>
      <c r="C74" s="151" t="s">
        <v>4035</v>
      </c>
      <c r="D74" s="151" t="s">
        <v>4036</v>
      </c>
      <c r="E74" s="152" t="s">
        <v>3896</v>
      </c>
      <c r="F74" s="153" t="s">
        <v>23</v>
      </c>
      <c r="G74" s="153" t="s">
        <v>3829</v>
      </c>
      <c r="H74" s="154" t="s">
        <v>3892</v>
      </c>
      <c r="I74" s="153"/>
      <c r="J74" s="153"/>
      <c r="K74" s="168" t="s">
        <v>4037</v>
      </c>
      <c r="L74" s="155"/>
    </row>
    <row r="75" spans="2:12">
      <c r="B75" s="19">
        <v>66</v>
      </c>
      <c r="C75" s="151" t="s">
        <v>4038</v>
      </c>
      <c r="D75" s="151" t="s">
        <v>4039</v>
      </c>
      <c r="E75" s="152" t="s">
        <v>3896</v>
      </c>
      <c r="F75" s="153" t="s">
        <v>23</v>
      </c>
      <c r="G75" s="153" t="s">
        <v>3829</v>
      </c>
      <c r="H75" s="154" t="s">
        <v>3892</v>
      </c>
      <c r="I75" s="153"/>
      <c r="J75" s="153"/>
      <c r="K75" s="168" t="s">
        <v>4040</v>
      </c>
      <c r="L75" s="155"/>
    </row>
    <row r="76" spans="2:12">
      <c r="B76" s="19">
        <v>67</v>
      </c>
      <c r="C76" s="151" t="s">
        <v>4041</v>
      </c>
      <c r="D76" s="151" t="s">
        <v>4042</v>
      </c>
      <c r="E76" s="152" t="s">
        <v>3896</v>
      </c>
      <c r="F76" s="153" t="s">
        <v>23</v>
      </c>
      <c r="G76" s="153" t="s">
        <v>3829</v>
      </c>
      <c r="H76" s="154" t="s">
        <v>3892</v>
      </c>
      <c r="I76" s="153"/>
      <c r="J76" s="153"/>
      <c r="K76" s="168" t="s">
        <v>4043</v>
      </c>
      <c r="L76" s="155"/>
    </row>
    <row r="77" spans="2:12">
      <c r="B77" s="19">
        <v>68</v>
      </c>
      <c r="C77" s="151" t="s">
        <v>4044</v>
      </c>
      <c r="D77" s="151" t="s">
        <v>4045</v>
      </c>
      <c r="E77" s="152" t="s">
        <v>3896</v>
      </c>
      <c r="F77" s="153" t="s">
        <v>23</v>
      </c>
      <c r="G77" s="153" t="s">
        <v>3829</v>
      </c>
      <c r="H77" s="154" t="s">
        <v>3892</v>
      </c>
      <c r="I77" s="153"/>
      <c r="J77" s="153"/>
      <c r="K77" s="168" t="s">
        <v>4046</v>
      </c>
      <c r="L77" s="155"/>
    </row>
    <row r="78" spans="2:12">
      <c r="B78" s="19">
        <v>69</v>
      </c>
      <c r="C78" s="151" t="s">
        <v>4047</v>
      </c>
      <c r="D78" s="151" t="s">
        <v>4048</v>
      </c>
      <c r="E78" s="152" t="s">
        <v>3896</v>
      </c>
      <c r="F78" s="153" t="s">
        <v>23</v>
      </c>
      <c r="G78" s="153" t="s">
        <v>3829</v>
      </c>
      <c r="H78" s="154" t="s">
        <v>3892</v>
      </c>
      <c r="I78" s="153"/>
      <c r="J78" s="153"/>
      <c r="K78" s="168"/>
      <c r="L78" s="155"/>
    </row>
    <row r="79" spans="2:12">
      <c r="B79" s="19">
        <v>70</v>
      </c>
      <c r="C79" s="151" t="s">
        <v>4049</v>
      </c>
      <c r="D79" s="151" t="s">
        <v>4050</v>
      </c>
      <c r="E79" s="152" t="s">
        <v>3896</v>
      </c>
      <c r="F79" s="153" t="s">
        <v>23</v>
      </c>
      <c r="G79" s="153" t="s">
        <v>3829</v>
      </c>
      <c r="H79" s="154" t="s">
        <v>3892</v>
      </c>
      <c r="I79" s="153"/>
      <c r="J79" s="153"/>
      <c r="K79" s="168" t="s">
        <v>4051</v>
      </c>
      <c r="L79" s="155"/>
    </row>
    <row r="80" spans="2:12">
      <c r="B80" s="19">
        <v>71</v>
      </c>
      <c r="C80" s="151" t="s">
        <v>4052</v>
      </c>
      <c r="D80" s="151" t="s">
        <v>4053</v>
      </c>
      <c r="E80" s="152" t="s">
        <v>3896</v>
      </c>
      <c r="F80" s="153" t="s">
        <v>23</v>
      </c>
      <c r="G80" s="153" t="s">
        <v>3829</v>
      </c>
      <c r="H80" s="154" t="s">
        <v>3892</v>
      </c>
      <c r="I80" s="153"/>
      <c r="J80" s="153"/>
      <c r="K80" s="168" t="s">
        <v>4054</v>
      </c>
      <c r="L80" s="155"/>
    </row>
    <row r="81" spans="2:12">
      <c r="B81" s="19">
        <v>72</v>
      </c>
      <c r="C81" s="151" t="s">
        <v>4055</v>
      </c>
      <c r="D81" s="151" t="s">
        <v>4056</v>
      </c>
      <c r="E81" s="152" t="s">
        <v>3896</v>
      </c>
      <c r="F81" s="153" t="s">
        <v>23</v>
      </c>
      <c r="G81" s="153" t="s">
        <v>3829</v>
      </c>
      <c r="H81" s="154" t="s">
        <v>3892</v>
      </c>
      <c r="I81" s="153"/>
      <c r="J81" s="153"/>
      <c r="K81" s="168" t="s">
        <v>4057</v>
      </c>
      <c r="L81" s="155"/>
    </row>
    <row r="82" spans="2:12">
      <c r="B82" s="19">
        <v>73</v>
      </c>
      <c r="C82" s="151" t="s">
        <v>4058</v>
      </c>
      <c r="D82" s="151" t="s">
        <v>4059</v>
      </c>
      <c r="E82" s="152" t="s">
        <v>3896</v>
      </c>
      <c r="F82" s="153" t="s">
        <v>23</v>
      </c>
      <c r="G82" s="153" t="s">
        <v>3829</v>
      </c>
      <c r="H82" s="154" t="s">
        <v>3892</v>
      </c>
      <c r="I82" s="153"/>
      <c r="J82" s="153"/>
      <c r="K82" s="168" t="s">
        <v>4060</v>
      </c>
      <c r="L82" s="155"/>
    </row>
    <row r="83" spans="2:12">
      <c r="B83" s="19">
        <v>74</v>
      </c>
      <c r="C83" s="151" t="s">
        <v>4061</v>
      </c>
      <c r="D83" s="151" t="s">
        <v>4062</v>
      </c>
      <c r="E83" s="152" t="s">
        <v>3896</v>
      </c>
      <c r="F83" s="153" t="s">
        <v>23</v>
      </c>
      <c r="G83" s="153" t="s">
        <v>3829</v>
      </c>
      <c r="H83" s="154" t="s">
        <v>3892</v>
      </c>
      <c r="I83" s="153"/>
      <c r="J83" s="153"/>
      <c r="K83" s="168" t="s">
        <v>4063</v>
      </c>
      <c r="L83" s="155"/>
    </row>
    <row r="84" spans="2:12">
      <c r="B84" s="19">
        <v>75</v>
      </c>
      <c r="C84" s="151" t="s">
        <v>4064</v>
      </c>
      <c r="D84" s="151" t="s">
        <v>4065</v>
      </c>
      <c r="E84" s="152" t="s">
        <v>3896</v>
      </c>
      <c r="F84" s="153" t="s">
        <v>23</v>
      </c>
      <c r="G84" s="153" t="s">
        <v>3829</v>
      </c>
      <c r="H84" s="154" t="s">
        <v>3892</v>
      </c>
      <c r="I84" s="153"/>
      <c r="J84" s="153"/>
      <c r="K84" s="168" t="s">
        <v>4066</v>
      </c>
      <c r="L84" s="155"/>
    </row>
    <row r="85" spans="2:12">
      <c r="B85" s="19">
        <v>76</v>
      </c>
      <c r="C85" s="151" t="s">
        <v>4067</v>
      </c>
      <c r="D85" s="151" t="s">
        <v>4068</v>
      </c>
      <c r="E85" s="152" t="s">
        <v>3896</v>
      </c>
      <c r="F85" s="153" t="s">
        <v>23</v>
      </c>
      <c r="G85" s="153" t="s">
        <v>3829</v>
      </c>
      <c r="H85" s="154" t="s">
        <v>3892</v>
      </c>
      <c r="I85" s="153"/>
      <c r="J85" s="153"/>
      <c r="K85" s="168" t="s">
        <v>4069</v>
      </c>
      <c r="L85" s="155"/>
    </row>
    <row r="86" spans="2:12">
      <c r="B86" s="19">
        <v>77</v>
      </c>
      <c r="C86" s="151" t="s">
        <v>4070</v>
      </c>
      <c r="D86" s="151" t="s">
        <v>4071</v>
      </c>
      <c r="E86" s="152" t="s">
        <v>3896</v>
      </c>
      <c r="F86" s="153" t="s">
        <v>23</v>
      </c>
      <c r="G86" s="153" t="s">
        <v>3829</v>
      </c>
      <c r="H86" s="154" t="s">
        <v>3892</v>
      </c>
      <c r="I86" s="153"/>
      <c r="J86" s="153"/>
      <c r="K86" s="168" t="s">
        <v>4072</v>
      </c>
      <c r="L86" s="155"/>
    </row>
    <row r="87" spans="2:12">
      <c r="B87" s="19">
        <v>78</v>
      </c>
      <c r="C87" s="151" t="s">
        <v>4073</v>
      </c>
      <c r="D87" s="151" t="s">
        <v>4074</v>
      </c>
      <c r="E87" s="152" t="s">
        <v>3896</v>
      </c>
      <c r="F87" s="153" t="s">
        <v>23</v>
      </c>
      <c r="G87" s="153" t="s">
        <v>3829</v>
      </c>
      <c r="H87" s="154" t="s">
        <v>3892</v>
      </c>
      <c r="I87" s="153"/>
      <c r="J87" s="153"/>
      <c r="K87" s="168" t="s">
        <v>4075</v>
      </c>
      <c r="L87" s="155"/>
    </row>
    <row r="88" spans="2:12">
      <c r="B88" s="19">
        <v>79</v>
      </c>
      <c r="C88" s="151" t="s">
        <v>4076</v>
      </c>
      <c r="D88" s="151" t="s">
        <v>4077</v>
      </c>
      <c r="E88" s="152" t="s">
        <v>3896</v>
      </c>
      <c r="F88" s="153" t="s">
        <v>23</v>
      </c>
      <c r="G88" s="153" t="s">
        <v>3829</v>
      </c>
      <c r="H88" s="154" t="s">
        <v>3892</v>
      </c>
      <c r="I88" s="153"/>
      <c r="J88" s="153"/>
      <c r="K88" s="168" t="s">
        <v>4078</v>
      </c>
      <c r="L88" s="155"/>
    </row>
    <row r="89" spans="2:12">
      <c r="B89" s="19">
        <v>80</v>
      </c>
      <c r="C89" s="151" t="s">
        <v>4079</v>
      </c>
      <c r="D89" s="151" t="s">
        <v>4080</v>
      </c>
      <c r="E89" s="152" t="s">
        <v>3896</v>
      </c>
      <c r="F89" s="153" t="s">
        <v>23</v>
      </c>
      <c r="G89" s="153" t="s">
        <v>3829</v>
      </c>
      <c r="H89" s="154" t="s">
        <v>3892</v>
      </c>
      <c r="I89" s="153"/>
      <c r="J89" s="153"/>
      <c r="K89" s="168" t="s">
        <v>4081</v>
      </c>
      <c r="L89" s="155"/>
    </row>
    <row r="90" spans="2:12">
      <c r="B90" s="19">
        <v>81</v>
      </c>
      <c r="C90" s="151" t="s">
        <v>4082</v>
      </c>
      <c r="D90" s="151" t="s">
        <v>4083</v>
      </c>
      <c r="E90" s="152" t="s">
        <v>3896</v>
      </c>
      <c r="F90" s="153" t="s">
        <v>23</v>
      </c>
      <c r="G90" s="153" t="s">
        <v>3829</v>
      </c>
      <c r="H90" s="154" t="s">
        <v>3892</v>
      </c>
      <c r="I90" s="153"/>
      <c r="J90" s="153"/>
      <c r="K90" s="168" t="s">
        <v>4084</v>
      </c>
      <c r="L90" s="155"/>
    </row>
    <row r="91" spans="2:12">
      <c r="B91" s="19">
        <v>82</v>
      </c>
      <c r="C91" s="151" t="s">
        <v>4085</v>
      </c>
      <c r="D91" s="151" t="s">
        <v>4086</v>
      </c>
      <c r="E91" s="152" t="s">
        <v>3896</v>
      </c>
      <c r="F91" s="153" t="s">
        <v>23</v>
      </c>
      <c r="G91" s="153" t="s">
        <v>3829</v>
      </c>
      <c r="H91" s="154" t="s">
        <v>3892</v>
      </c>
      <c r="I91" s="153"/>
      <c r="J91" s="153"/>
      <c r="K91" s="168" t="s">
        <v>4087</v>
      </c>
      <c r="L91" s="155"/>
    </row>
    <row r="92" spans="2:12">
      <c r="B92" s="19">
        <v>83</v>
      </c>
      <c r="C92" s="151" t="s">
        <v>4088</v>
      </c>
      <c r="D92" s="151" t="s">
        <v>4089</v>
      </c>
      <c r="E92" s="152" t="s">
        <v>3896</v>
      </c>
      <c r="F92" s="153" t="s">
        <v>23</v>
      </c>
      <c r="G92" s="153" t="s">
        <v>3829</v>
      </c>
      <c r="H92" s="154" t="s">
        <v>3892</v>
      </c>
      <c r="I92" s="153"/>
      <c r="J92" s="153"/>
      <c r="K92" s="168" t="s">
        <v>4090</v>
      </c>
      <c r="L92" s="155"/>
    </row>
    <row r="93" spans="2:12">
      <c r="B93" s="19">
        <v>84</v>
      </c>
      <c r="C93" s="151" t="s">
        <v>4091</v>
      </c>
      <c r="D93" s="151" t="s">
        <v>4092</v>
      </c>
      <c r="E93" s="152" t="s">
        <v>3896</v>
      </c>
      <c r="F93" s="153" t="s">
        <v>23</v>
      </c>
      <c r="G93" s="153" t="s">
        <v>3829</v>
      </c>
      <c r="H93" s="154" t="s">
        <v>3892</v>
      </c>
      <c r="I93" s="153"/>
      <c r="J93" s="153"/>
      <c r="K93" s="168" t="s">
        <v>4093</v>
      </c>
      <c r="L93" s="155"/>
    </row>
    <row r="94" spans="2:12">
      <c r="B94" s="19">
        <v>85</v>
      </c>
      <c r="C94" s="151" t="s">
        <v>4094</v>
      </c>
      <c r="D94" s="151" t="s">
        <v>4095</v>
      </c>
      <c r="E94" s="152" t="s">
        <v>3896</v>
      </c>
      <c r="F94" s="153" t="s">
        <v>23</v>
      </c>
      <c r="G94" s="153" t="s">
        <v>3829</v>
      </c>
      <c r="H94" s="154" t="s">
        <v>3892</v>
      </c>
      <c r="I94" s="153"/>
      <c r="J94" s="153"/>
      <c r="K94" s="168" t="s">
        <v>4096</v>
      </c>
      <c r="L94" s="155"/>
    </row>
    <row r="95" spans="2:12">
      <c r="B95" s="19">
        <v>86</v>
      </c>
      <c r="C95" s="151" t="s">
        <v>4097</v>
      </c>
      <c r="D95" s="151" t="s">
        <v>4098</v>
      </c>
      <c r="E95" s="152" t="s">
        <v>3896</v>
      </c>
      <c r="F95" s="153" t="s">
        <v>23</v>
      </c>
      <c r="G95" s="153" t="s">
        <v>3829</v>
      </c>
      <c r="H95" s="154" t="s">
        <v>3892</v>
      </c>
      <c r="I95" s="153"/>
      <c r="J95" s="153"/>
      <c r="K95" s="168" t="s">
        <v>4099</v>
      </c>
      <c r="L95" s="155"/>
    </row>
    <row r="96" spans="2:12">
      <c r="B96" s="19">
        <v>87</v>
      </c>
      <c r="C96" s="151" t="s">
        <v>4100</v>
      </c>
      <c r="D96" s="151" t="s">
        <v>4101</v>
      </c>
      <c r="E96" s="152" t="s">
        <v>3896</v>
      </c>
      <c r="F96" s="153" t="s">
        <v>23</v>
      </c>
      <c r="G96" s="153" t="s">
        <v>3829</v>
      </c>
      <c r="H96" s="154" t="s">
        <v>3892</v>
      </c>
      <c r="I96" s="153"/>
      <c r="J96" s="153"/>
      <c r="K96" s="168" t="s">
        <v>4102</v>
      </c>
      <c r="L96" s="155"/>
    </row>
    <row r="97" spans="2:12">
      <c r="B97" s="19">
        <v>88</v>
      </c>
      <c r="C97" s="151" t="s">
        <v>4103</v>
      </c>
      <c r="D97" s="151" t="s">
        <v>4104</v>
      </c>
      <c r="E97" s="152" t="s">
        <v>3896</v>
      </c>
      <c r="F97" s="153" t="s">
        <v>23</v>
      </c>
      <c r="G97" s="153" t="s">
        <v>3829</v>
      </c>
      <c r="H97" s="154" t="s">
        <v>3892</v>
      </c>
      <c r="I97" s="153"/>
      <c r="J97" s="153"/>
      <c r="K97" s="168" t="s">
        <v>4105</v>
      </c>
      <c r="L97" s="155"/>
    </row>
    <row r="98" spans="2:12">
      <c r="B98" s="19">
        <v>89</v>
      </c>
      <c r="C98" s="151" t="s">
        <v>4106</v>
      </c>
      <c r="D98" s="151" t="s">
        <v>4107</v>
      </c>
      <c r="E98" s="152" t="s">
        <v>3896</v>
      </c>
      <c r="F98" s="153" t="s">
        <v>23</v>
      </c>
      <c r="G98" s="153" t="s">
        <v>3829</v>
      </c>
      <c r="H98" s="154" t="s">
        <v>3892</v>
      </c>
      <c r="I98" s="153"/>
      <c r="J98" s="153"/>
      <c r="K98" s="168" t="s">
        <v>4108</v>
      </c>
      <c r="L98" s="155"/>
    </row>
    <row r="99" spans="2:12">
      <c r="B99" s="19">
        <v>90</v>
      </c>
      <c r="C99" s="151" t="s">
        <v>4109</v>
      </c>
      <c r="D99" s="151" t="s">
        <v>4110</v>
      </c>
      <c r="E99" s="152" t="s">
        <v>3896</v>
      </c>
      <c r="F99" s="153" t="s">
        <v>23</v>
      </c>
      <c r="G99" s="153" t="s">
        <v>3829</v>
      </c>
      <c r="H99" s="154" t="s">
        <v>3892</v>
      </c>
      <c r="I99" s="153"/>
      <c r="J99" s="153"/>
      <c r="K99" s="168" t="s">
        <v>4111</v>
      </c>
      <c r="L99" s="155"/>
    </row>
    <row r="100" spans="2:12">
      <c r="B100" s="19">
        <v>91</v>
      </c>
      <c r="C100" s="156" t="s">
        <v>4112</v>
      </c>
      <c r="D100" s="156" t="s">
        <v>4113</v>
      </c>
      <c r="E100" s="157" t="s">
        <v>4114</v>
      </c>
      <c r="F100" s="158" t="s">
        <v>23</v>
      </c>
      <c r="G100" s="158" t="s">
        <v>4115</v>
      </c>
      <c r="H100" s="159" t="s">
        <v>3892</v>
      </c>
      <c r="I100" s="158"/>
      <c r="J100" s="158"/>
      <c r="K100" s="169"/>
      <c r="L100" s="160"/>
    </row>
    <row r="101" spans="2:12">
      <c r="B101" s="19">
        <v>92</v>
      </c>
      <c r="C101" s="156" t="s">
        <v>4116</v>
      </c>
      <c r="D101" s="156" t="s">
        <v>4117</v>
      </c>
      <c r="E101" s="157" t="s">
        <v>4114</v>
      </c>
      <c r="F101" s="158" t="s">
        <v>23</v>
      </c>
      <c r="G101" s="158" t="s">
        <v>4118</v>
      </c>
      <c r="H101" s="159" t="s">
        <v>3892</v>
      </c>
      <c r="I101" s="158"/>
      <c r="J101" s="158"/>
      <c r="K101" s="169"/>
      <c r="L101" s="160"/>
    </row>
    <row r="102" spans="2:12">
      <c r="B102" s="19">
        <v>93</v>
      </c>
      <c r="C102" s="156" t="s">
        <v>4119</v>
      </c>
      <c r="D102" s="156" t="s">
        <v>4120</v>
      </c>
      <c r="E102" s="157" t="s">
        <v>4114</v>
      </c>
      <c r="F102" s="158" t="s">
        <v>23</v>
      </c>
      <c r="G102" s="158" t="s">
        <v>4118</v>
      </c>
      <c r="H102" s="159" t="s">
        <v>3892</v>
      </c>
      <c r="I102" s="158"/>
      <c r="J102" s="158"/>
      <c r="K102" s="169"/>
      <c r="L102" s="160"/>
    </row>
    <row r="103" spans="2:12">
      <c r="B103" s="19">
        <v>94</v>
      </c>
      <c r="C103" s="161" t="s">
        <v>4121</v>
      </c>
      <c r="D103" s="161" t="s">
        <v>4122</v>
      </c>
      <c r="E103" s="161" t="s">
        <v>4123</v>
      </c>
      <c r="F103" s="161" t="s">
        <v>4124</v>
      </c>
      <c r="G103" s="161" t="s">
        <v>4125</v>
      </c>
      <c r="H103" s="161"/>
      <c r="I103" s="161" t="s">
        <v>4126</v>
      </c>
      <c r="J103" s="161" t="s">
        <v>4127</v>
      </c>
      <c r="K103" s="170" t="s">
        <v>4128</v>
      </c>
      <c r="L103" s="161"/>
    </row>
    <row r="104" spans="2:12" ht="24">
      <c r="B104" s="19">
        <v>95</v>
      </c>
      <c r="C104" s="158" t="s">
        <v>4129</v>
      </c>
      <c r="D104" s="158" t="s">
        <v>4130</v>
      </c>
      <c r="E104" s="158" t="s">
        <v>4123</v>
      </c>
      <c r="F104" s="158" t="s">
        <v>4124</v>
      </c>
      <c r="G104" s="158" t="s">
        <v>4131</v>
      </c>
      <c r="H104" s="158"/>
      <c r="I104" s="158" t="s">
        <v>4126</v>
      </c>
      <c r="J104" s="158" t="s">
        <v>4127</v>
      </c>
      <c r="K104" s="171" t="s">
        <v>4132</v>
      </c>
      <c r="L104" s="158"/>
    </row>
    <row r="105" spans="2:12">
      <c r="B105" s="19">
        <v>96</v>
      </c>
      <c r="C105" s="158" t="s">
        <v>4133</v>
      </c>
      <c r="D105" s="158" t="s">
        <v>4134</v>
      </c>
      <c r="E105" s="158" t="s">
        <v>4123</v>
      </c>
      <c r="F105" s="158" t="s">
        <v>4124</v>
      </c>
      <c r="G105" s="158" t="s">
        <v>4135</v>
      </c>
      <c r="H105" s="158"/>
      <c r="I105" s="158" t="s">
        <v>4126</v>
      </c>
      <c r="J105" s="158" t="s">
        <v>4127</v>
      </c>
      <c r="K105" s="171"/>
      <c r="L105" s="158"/>
    </row>
    <row r="106" spans="2:12">
      <c r="B106" s="19">
        <v>97</v>
      </c>
      <c r="C106" s="158" t="s">
        <v>4136</v>
      </c>
      <c r="D106" s="158" t="s">
        <v>4137</v>
      </c>
      <c r="E106" s="158" t="s">
        <v>4123</v>
      </c>
      <c r="F106" s="158" t="s">
        <v>4124</v>
      </c>
      <c r="G106" s="158" t="s">
        <v>4138</v>
      </c>
      <c r="H106" s="158"/>
      <c r="I106" s="158" t="s">
        <v>4126</v>
      </c>
      <c r="J106" s="158" t="s">
        <v>4127</v>
      </c>
      <c r="K106" s="171"/>
      <c r="L106" s="158"/>
    </row>
    <row r="107" spans="2:12">
      <c r="B107" s="19">
        <v>98</v>
      </c>
      <c r="C107" s="158" t="s">
        <v>4139</v>
      </c>
      <c r="D107" s="158" t="s">
        <v>4140</v>
      </c>
      <c r="E107" s="158" t="s">
        <v>4123</v>
      </c>
      <c r="F107" s="158" t="s">
        <v>4124</v>
      </c>
      <c r="G107" s="158" t="s">
        <v>4141</v>
      </c>
      <c r="H107" s="158"/>
      <c r="I107" s="158" t="s">
        <v>4126</v>
      </c>
      <c r="J107" s="158" t="s">
        <v>4127</v>
      </c>
      <c r="K107" s="171"/>
      <c r="L107" s="158"/>
    </row>
    <row r="108" spans="2:12">
      <c r="B108" s="19">
        <v>99</v>
      </c>
      <c r="C108" s="158" t="s">
        <v>4142</v>
      </c>
      <c r="D108" s="158" t="s">
        <v>4143</v>
      </c>
      <c r="E108" s="158" t="s">
        <v>4144</v>
      </c>
      <c r="F108" s="158" t="s">
        <v>4124</v>
      </c>
      <c r="G108" s="158"/>
      <c r="H108" s="158"/>
      <c r="I108" s="158" t="s">
        <v>4126</v>
      </c>
      <c r="J108" s="158" t="s">
        <v>4127</v>
      </c>
      <c r="K108" s="171"/>
      <c r="L108" s="158"/>
    </row>
    <row r="109" spans="2:12">
      <c r="B109" s="19">
        <v>100</v>
      </c>
      <c r="C109" s="158" t="s">
        <v>4145</v>
      </c>
      <c r="D109" s="158" t="s">
        <v>4146</v>
      </c>
      <c r="E109" s="158" t="s">
        <v>4147</v>
      </c>
      <c r="F109" s="158" t="s">
        <v>4124</v>
      </c>
      <c r="G109" s="158"/>
      <c r="H109" s="158"/>
      <c r="I109" s="158" t="s">
        <v>4126</v>
      </c>
      <c r="J109" s="158" t="s">
        <v>4127</v>
      </c>
      <c r="K109" s="171"/>
      <c r="L109" s="158"/>
    </row>
    <row r="110" spans="2:12">
      <c r="B110" s="19">
        <v>101</v>
      </c>
      <c r="C110" s="158" t="s">
        <v>4148</v>
      </c>
      <c r="D110" s="158" t="s">
        <v>4149</v>
      </c>
      <c r="E110" s="158" t="s">
        <v>4147</v>
      </c>
      <c r="F110" s="158" t="s">
        <v>4124</v>
      </c>
      <c r="G110" s="158" t="s">
        <v>4150</v>
      </c>
      <c r="H110" s="158"/>
      <c r="I110" s="158" t="s">
        <v>4126</v>
      </c>
      <c r="J110" s="158" t="s">
        <v>4127</v>
      </c>
      <c r="K110" s="171"/>
      <c r="L110" s="158"/>
    </row>
    <row r="111" spans="2:12">
      <c r="B111" s="19">
        <v>102</v>
      </c>
      <c r="C111" s="158" t="s">
        <v>4151</v>
      </c>
      <c r="D111" s="158" t="s">
        <v>4152</v>
      </c>
      <c r="E111" s="158" t="s">
        <v>4144</v>
      </c>
      <c r="F111" s="158" t="s">
        <v>4124</v>
      </c>
      <c r="G111" s="158" t="s">
        <v>4153</v>
      </c>
      <c r="H111" s="158"/>
      <c r="I111" s="158" t="s">
        <v>4126</v>
      </c>
      <c r="J111" s="158" t="s">
        <v>4127</v>
      </c>
      <c r="K111" s="171"/>
      <c r="L111" s="158"/>
    </row>
    <row r="112" spans="2:12">
      <c r="B112" s="19">
        <v>103</v>
      </c>
      <c r="C112" s="158" t="s">
        <v>4154</v>
      </c>
      <c r="D112" s="158" t="s">
        <v>4155</v>
      </c>
      <c r="E112" s="158" t="s">
        <v>4144</v>
      </c>
      <c r="F112" s="158" t="s">
        <v>4124</v>
      </c>
      <c r="G112" s="158" t="s">
        <v>4153</v>
      </c>
      <c r="H112" s="158"/>
      <c r="I112" s="158" t="s">
        <v>4126</v>
      </c>
      <c r="J112" s="158" t="s">
        <v>4127</v>
      </c>
      <c r="K112" s="171"/>
      <c r="L112" s="158"/>
    </row>
    <row r="113" spans="2:12">
      <c r="B113" s="19">
        <v>104</v>
      </c>
      <c r="C113" s="158" t="s">
        <v>4156</v>
      </c>
      <c r="D113" s="158" t="s">
        <v>4157</v>
      </c>
      <c r="E113" s="158" t="s">
        <v>4147</v>
      </c>
      <c r="F113" s="158" t="s">
        <v>4124</v>
      </c>
      <c r="G113" s="158" t="s">
        <v>4153</v>
      </c>
      <c r="H113" s="158"/>
      <c r="I113" s="158" t="s">
        <v>4126</v>
      </c>
      <c r="J113" s="158" t="s">
        <v>4127</v>
      </c>
      <c r="K113" s="171"/>
      <c r="L113" s="158"/>
    </row>
    <row r="114" spans="2:12">
      <c r="B114" s="19">
        <v>105</v>
      </c>
      <c r="C114" s="158" t="s">
        <v>4158</v>
      </c>
      <c r="D114" s="158" t="s">
        <v>4159</v>
      </c>
      <c r="E114" s="158" t="s">
        <v>4144</v>
      </c>
      <c r="F114" s="158" t="s">
        <v>4124</v>
      </c>
      <c r="G114" s="158" t="s">
        <v>4153</v>
      </c>
      <c r="H114" s="158"/>
      <c r="I114" s="158" t="s">
        <v>4126</v>
      </c>
      <c r="J114" s="158" t="s">
        <v>4127</v>
      </c>
      <c r="K114" s="171"/>
      <c r="L114" s="158"/>
    </row>
    <row r="115" spans="2:12">
      <c r="B115" s="19">
        <v>106</v>
      </c>
      <c r="C115" s="158" t="s">
        <v>4160</v>
      </c>
      <c r="D115" s="158" t="s">
        <v>4161</v>
      </c>
      <c r="E115" s="158" t="s">
        <v>4144</v>
      </c>
      <c r="F115" s="158" t="s">
        <v>4124</v>
      </c>
      <c r="G115" s="158" t="s">
        <v>4153</v>
      </c>
      <c r="H115" s="158"/>
      <c r="I115" s="158" t="s">
        <v>4126</v>
      </c>
      <c r="J115" s="158" t="s">
        <v>4127</v>
      </c>
      <c r="K115" s="171"/>
      <c r="L115" s="158"/>
    </row>
    <row r="116" spans="2:12">
      <c r="B116" s="19">
        <v>107</v>
      </c>
      <c r="C116" s="158" t="s">
        <v>4162</v>
      </c>
      <c r="D116" s="158" t="s">
        <v>4163</v>
      </c>
      <c r="E116" s="158" t="s">
        <v>4123</v>
      </c>
      <c r="F116" s="158" t="s">
        <v>4124</v>
      </c>
      <c r="G116" s="158" t="s">
        <v>4153</v>
      </c>
      <c r="H116" s="158"/>
      <c r="I116" s="158" t="s">
        <v>4126</v>
      </c>
      <c r="J116" s="158" t="s">
        <v>4127</v>
      </c>
      <c r="K116" s="171"/>
      <c r="L116" s="158"/>
    </row>
    <row r="117" spans="2:12">
      <c r="B117" s="19">
        <v>108</v>
      </c>
      <c r="C117" s="158" t="s">
        <v>4164</v>
      </c>
      <c r="D117" s="158" t="s">
        <v>4165</v>
      </c>
      <c r="E117" s="158" t="s">
        <v>4123</v>
      </c>
      <c r="F117" s="158" t="s">
        <v>4124</v>
      </c>
      <c r="G117" s="158" t="s">
        <v>4153</v>
      </c>
      <c r="H117" s="158"/>
      <c r="I117" s="158" t="s">
        <v>4126</v>
      </c>
      <c r="J117" s="158" t="s">
        <v>4127</v>
      </c>
      <c r="K117" s="171"/>
      <c r="L117" s="158"/>
    </row>
    <row r="118" spans="2:12">
      <c r="B118" s="19">
        <v>109</v>
      </c>
      <c r="C118" s="158" t="s">
        <v>4166</v>
      </c>
      <c r="D118" s="158" t="s">
        <v>4167</v>
      </c>
      <c r="E118" s="158" t="s">
        <v>4147</v>
      </c>
      <c r="F118" s="158" t="s">
        <v>4124</v>
      </c>
      <c r="G118" s="158" t="s">
        <v>4153</v>
      </c>
      <c r="H118" s="158"/>
      <c r="I118" s="158" t="s">
        <v>4126</v>
      </c>
      <c r="J118" s="158" t="s">
        <v>4127</v>
      </c>
      <c r="K118" s="171"/>
      <c r="L118" s="158"/>
    </row>
    <row r="119" spans="2:12">
      <c r="B119" s="19">
        <v>110</v>
      </c>
      <c r="C119" s="158" t="s">
        <v>4168</v>
      </c>
      <c r="D119" s="158" t="s">
        <v>4169</v>
      </c>
      <c r="E119" s="158" t="s">
        <v>4144</v>
      </c>
      <c r="F119" s="158" t="s">
        <v>4124</v>
      </c>
      <c r="G119" s="158" t="s">
        <v>4153</v>
      </c>
      <c r="H119" s="158"/>
      <c r="I119" s="158" t="s">
        <v>4126</v>
      </c>
      <c r="J119" s="158" t="s">
        <v>4127</v>
      </c>
      <c r="K119" s="171"/>
      <c r="L119" s="158"/>
    </row>
    <row r="120" spans="2:12">
      <c r="B120" s="19">
        <v>111</v>
      </c>
      <c r="C120" s="158" t="s">
        <v>4170</v>
      </c>
      <c r="D120" s="158" t="s">
        <v>4171</v>
      </c>
      <c r="E120" s="158" t="s">
        <v>4144</v>
      </c>
      <c r="F120" s="158" t="s">
        <v>4124</v>
      </c>
      <c r="G120" s="158" t="s">
        <v>4153</v>
      </c>
      <c r="H120" s="158"/>
      <c r="I120" s="158" t="s">
        <v>4126</v>
      </c>
      <c r="J120" s="158" t="s">
        <v>4127</v>
      </c>
      <c r="K120" s="171"/>
      <c r="L120" s="158"/>
    </row>
    <row r="121" spans="2:12">
      <c r="B121" s="19">
        <v>112</v>
      </c>
      <c r="C121" s="158" t="s">
        <v>4172</v>
      </c>
      <c r="D121" s="158" t="s">
        <v>4173</v>
      </c>
      <c r="E121" s="158" t="s">
        <v>4147</v>
      </c>
      <c r="F121" s="158" t="s">
        <v>4124</v>
      </c>
      <c r="G121" s="158" t="s">
        <v>4153</v>
      </c>
      <c r="H121" s="158"/>
      <c r="I121" s="158" t="s">
        <v>4126</v>
      </c>
      <c r="J121" s="158" t="s">
        <v>4127</v>
      </c>
      <c r="K121" s="171"/>
      <c r="L121" s="158"/>
    </row>
    <row r="122" spans="2:12">
      <c r="B122" s="19">
        <v>113</v>
      </c>
      <c r="C122" s="158" t="s">
        <v>4174</v>
      </c>
      <c r="D122" s="158" t="s">
        <v>4175</v>
      </c>
      <c r="E122" s="158" t="s">
        <v>4144</v>
      </c>
      <c r="F122" s="158" t="s">
        <v>4124</v>
      </c>
      <c r="G122" s="158" t="s">
        <v>4153</v>
      </c>
      <c r="H122" s="158"/>
      <c r="I122" s="158" t="s">
        <v>4126</v>
      </c>
      <c r="J122" s="158" t="s">
        <v>4127</v>
      </c>
      <c r="K122" s="171"/>
      <c r="L122" s="158"/>
    </row>
    <row r="123" spans="2:12">
      <c r="B123" s="19">
        <v>114</v>
      </c>
      <c r="C123" s="158" t="s">
        <v>4176</v>
      </c>
      <c r="D123" s="158" t="s">
        <v>4177</v>
      </c>
      <c r="E123" s="158" t="s">
        <v>4144</v>
      </c>
      <c r="F123" s="158" t="s">
        <v>4124</v>
      </c>
      <c r="G123" s="158" t="s">
        <v>4153</v>
      </c>
      <c r="H123" s="158"/>
      <c r="I123" s="158" t="s">
        <v>4126</v>
      </c>
      <c r="J123" s="158" t="s">
        <v>4127</v>
      </c>
      <c r="K123" s="171"/>
      <c r="L123" s="158"/>
    </row>
    <row r="124" spans="2:12">
      <c r="B124" s="19">
        <v>115</v>
      </c>
      <c r="C124" s="158" t="s">
        <v>4178</v>
      </c>
      <c r="D124" s="158" t="s">
        <v>4179</v>
      </c>
      <c r="E124" s="158" t="s">
        <v>4123</v>
      </c>
      <c r="F124" s="158" t="s">
        <v>4124</v>
      </c>
      <c r="G124" s="158" t="s">
        <v>4153</v>
      </c>
      <c r="H124" s="158"/>
      <c r="I124" s="158" t="s">
        <v>4126</v>
      </c>
      <c r="J124" s="158" t="s">
        <v>4127</v>
      </c>
      <c r="K124" s="171"/>
      <c r="L124" s="158"/>
    </row>
    <row r="125" spans="2:12">
      <c r="B125" s="19">
        <v>116</v>
      </c>
      <c r="C125" s="158" t="s">
        <v>4180</v>
      </c>
      <c r="D125" s="158" t="s">
        <v>4181</v>
      </c>
      <c r="E125" s="158" t="s">
        <v>4123</v>
      </c>
      <c r="F125" s="158" t="s">
        <v>4124</v>
      </c>
      <c r="G125" s="158" t="s">
        <v>4153</v>
      </c>
      <c r="H125" s="158"/>
      <c r="I125" s="158" t="s">
        <v>4126</v>
      </c>
      <c r="J125" s="158" t="s">
        <v>4127</v>
      </c>
      <c r="K125" s="171"/>
      <c r="L125" s="158"/>
    </row>
    <row r="126" spans="2:12">
      <c r="B126" s="19">
        <v>117</v>
      </c>
      <c r="C126" s="158" t="s">
        <v>4182</v>
      </c>
      <c r="D126" s="158" t="s">
        <v>4183</v>
      </c>
      <c r="E126" s="158" t="s">
        <v>4147</v>
      </c>
      <c r="F126" s="158" t="s">
        <v>4124</v>
      </c>
      <c r="G126" s="158" t="s">
        <v>4153</v>
      </c>
      <c r="H126" s="158"/>
      <c r="I126" s="158" t="s">
        <v>4126</v>
      </c>
      <c r="J126" s="158" t="s">
        <v>4127</v>
      </c>
      <c r="K126" s="171"/>
      <c r="L126" s="158"/>
    </row>
    <row r="127" spans="2:12">
      <c r="B127" s="19">
        <v>118</v>
      </c>
      <c r="C127" s="158" t="s">
        <v>4184</v>
      </c>
      <c r="D127" s="158" t="s">
        <v>4185</v>
      </c>
      <c r="E127" s="158" t="s">
        <v>4144</v>
      </c>
      <c r="F127" s="158" t="s">
        <v>4124</v>
      </c>
      <c r="G127" s="158" t="s">
        <v>4153</v>
      </c>
      <c r="H127" s="158"/>
      <c r="I127" s="158" t="s">
        <v>4126</v>
      </c>
      <c r="J127" s="158" t="s">
        <v>4127</v>
      </c>
      <c r="K127" s="171"/>
      <c r="L127" s="158"/>
    </row>
    <row r="128" spans="2:12">
      <c r="B128" s="19">
        <v>119</v>
      </c>
      <c r="C128" s="158" t="s">
        <v>4186</v>
      </c>
      <c r="D128" s="158" t="s">
        <v>4187</v>
      </c>
      <c r="E128" s="158" t="s">
        <v>4144</v>
      </c>
      <c r="F128" s="158" t="s">
        <v>4124</v>
      </c>
      <c r="G128" s="158" t="s">
        <v>4153</v>
      </c>
      <c r="H128" s="158"/>
      <c r="I128" s="158" t="s">
        <v>4126</v>
      </c>
      <c r="J128" s="158" t="s">
        <v>4127</v>
      </c>
      <c r="K128" s="171"/>
      <c r="L128" s="158"/>
    </row>
    <row r="129" spans="2:12">
      <c r="B129" s="19">
        <v>120</v>
      </c>
      <c r="C129" s="158" t="s">
        <v>4188</v>
      </c>
      <c r="D129" s="158" t="s">
        <v>4189</v>
      </c>
      <c r="E129" s="158" t="s">
        <v>4147</v>
      </c>
      <c r="F129" s="158" t="s">
        <v>4124</v>
      </c>
      <c r="G129" s="158" t="s">
        <v>4153</v>
      </c>
      <c r="H129" s="158"/>
      <c r="I129" s="158" t="s">
        <v>4126</v>
      </c>
      <c r="J129" s="158" t="s">
        <v>4127</v>
      </c>
      <c r="K129" s="171"/>
      <c r="L129" s="158"/>
    </row>
    <row r="130" spans="2:12">
      <c r="B130" s="19">
        <v>121</v>
      </c>
      <c r="C130" s="158" t="s">
        <v>4190</v>
      </c>
      <c r="D130" s="158" t="s">
        <v>4191</v>
      </c>
      <c r="E130" s="158" t="s">
        <v>4144</v>
      </c>
      <c r="F130" s="158" t="s">
        <v>4124</v>
      </c>
      <c r="G130" s="158" t="s">
        <v>4153</v>
      </c>
      <c r="H130" s="158"/>
      <c r="I130" s="158" t="s">
        <v>4126</v>
      </c>
      <c r="J130" s="158" t="s">
        <v>4127</v>
      </c>
      <c r="K130" s="171"/>
      <c r="L130" s="158"/>
    </row>
    <row r="131" spans="2:12">
      <c r="B131" s="19">
        <v>122</v>
      </c>
      <c r="C131" s="158" t="s">
        <v>4192</v>
      </c>
      <c r="D131" s="158" t="s">
        <v>4193</v>
      </c>
      <c r="E131" s="158" t="s">
        <v>4144</v>
      </c>
      <c r="F131" s="158" t="s">
        <v>4124</v>
      </c>
      <c r="G131" s="158" t="s">
        <v>4153</v>
      </c>
      <c r="H131" s="158"/>
      <c r="I131" s="158" t="s">
        <v>4126</v>
      </c>
      <c r="J131" s="158" t="s">
        <v>4127</v>
      </c>
      <c r="K131" s="171"/>
      <c r="L131" s="158"/>
    </row>
    <row r="132" spans="2:12">
      <c r="B132" s="19">
        <v>123</v>
      </c>
      <c r="C132" s="158" t="s">
        <v>4194</v>
      </c>
      <c r="D132" s="158" t="s">
        <v>4195</v>
      </c>
      <c r="E132" s="158" t="s">
        <v>4123</v>
      </c>
      <c r="F132" s="158" t="s">
        <v>4124</v>
      </c>
      <c r="G132" s="158" t="s">
        <v>4153</v>
      </c>
      <c r="H132" s="158"/>
      <c r="I132" s="158" t="s">
        <v>4126</v>
      </c>
      <c r="J132" s="158" t="s">
        <v>4127</v>
      </c>
      <c r="K132" s="171"/>
      <c r="L132" s="158"/>
    </row>
    <row r="133" spans="2:12">
      <c r="B133" s="19">
        <v>124</v>
      </c>
      <c r="C133" s="158" t="s">
        <v>4196</v>
      </c>
      <c r="D133" s="158" t="s">
        <v>4197</v>
      </c>
      <c r="E133" s="158" t="s">
        <v>4123</v>
      </c>
      <c r="F133" s="158" t="s">
        <v>4124</v>
      </c>
      <c r="G133" s="158" t="s">
        <v>4153</v>
      </c>
      <c r="H133" s="158"/>
      <c r="I133" s="158" t="s">
        <v>4126</v>
      </c>
      <c r="J133" s="158" t="s">
        <v>4127</v>
      </c>
      <c r="K133" s="171"/>
      <c r="L133" s="158"/>
    </row>
    <row r="134" spans="2:12">
      <c r="B134" s="19">
        <v>125</v>
      </c>
      <c r="C134" s="162" t="s">
        <v>4198</v>
      </c>
      <c r="D134" s="163" t="s">
        <v>4199</v>
      </c>
      <c r="E134" s="164" t="s">
        <v>4147</v>
      </c>
      <c r="F134" s="165" t="s">
        <v>23</v>
      </c>
      <c r="G134" s="166"/>
      <c r="H134" s="165"/>
      <c r="I134" s="165" t="s">
        <v>4200</v>
      </c>
      <c r="J134" s="167" t="s">
        <v>4127</v>
      </c>
      <c r="K134" s="172" t="s">
        <v>4128</v>
      </c>
      <c r="L134" s="165"/>
    </row>
    <row r="135" spans="2:12" ht="24">
      <c r="B135" s="19">
        <v>126</v>
      </c>
      <c r="C135" s="162" t="s">
        <v>4201</v>
      </c>
      <c r="D135" s="163" t="s">
        <v>4202</v>
      </c>
      <c r="E135" s="164" t="s">
        <v>4144</v>
      </c>
      <c r="F135" s="165" t="s">
        <v>23</v>
      </c>
      <c r="G135" s="166"/>
      <c r="H135" s="165"/>
      <c r="I135" s="165" t="s">
        <v>4200</v>
      </c>
      <c r="J135" s="167" t="s">
        <v>4127</v>
      </c>
      <c r="K135" s="172" t="s">
        <v>4132</v>
      </c>
      <c r="L135" s="165"/>
    </row>
    <row r="136" spans="2:12">
      <c r="B136" s="19">
        <v>127</v>
      </c>
      <c r="C136" s="162" t="s">
        <v>4203</v>
      </c>
      <c r="D136" s="163" t="s">
        <v>4204</v>
      </c>
      <c r="E136" s="164" t="s">
        <v>4144</v>
      </c>
      <c r="F136" s="165" t="s">
        <v>23</v>
      </c>
      <c r="G136" s="166"/>
      <c r="H136" s="165"/>
      <c r="I136" s="165" t="s">
        <v>4200</v>
      </c>
      <c r="J136" s="167" t="s">
        <v>4127</v>
      </c>
      <c r="K136" s="172"/>
      <c r="L136" s="165"/>
    </row>
    <row r="137" spans="2:12">
      <c r="B137" s="19">
        <v>128</v>
      </c>
      <c r="C137" s="162" t="s">
        <v>4205</v>
      </c>
      <c r="D137" s="163" t="s">
        <v>4206</v>
      </c>
      <c r="E137" s="164" t="s">
        <v>4147</v>
      </c>
      <c r="F137" s="165" t="s">
        <v>23</v>
      </c>
      <c r="G137" s="166"/>
      <c r="H137" s="165"/>
      <c r="I137" s="165" t="s">
        <v>4200</v>
      </c>
      <c r="J137" s="167" t="s">
        <v>4127</v>
      </c>
      <c r="K137" s="172"/>
      <c r="L137" s="165"/>
    </row>
    <row r="138" spans="2:12">
      <c r="B138" s="19">
        <v>129</v>
      </c>
      <c r="C138" s="162" t="s">
        <v>4207</v>
      </c>
      <c r="D138" s="163" t="s">
        <v>4208</v>
      </c>
      <c r="E138" s="164" t="s">
        <v>4123</v>
      </c>
      <c r="F138" s="165" t="s">
        <v>23</v>
      </c>
      <c r="G138" s="166"/>
      <c r="H138" s="165" t="s">
        <v>4209</v>
      </c>
      <c r="I138" s="165" t="s">
        <v>4200</v>
      </c>
      <c r="J138" s="167" t="s">
        <v>4127</v>
      </c>
      <c r="K138" s="172"/>
      <c r="L138" s="165"/>
    </row>
    <row r="139" spans="2:12">
      <c r="B139" s="19">
        <v>130</v>
      </c>
      <c r="C139" s="162" t="s">
        <v>4210</v>
      </c>
      <c r="D139" s="163" t="s">
        <v>4211</v>
      </c>
      <c r="E139" s="164" t="s">
        <v>4144</v>
      </c>
      <c r="F139" s="165" t="s">
        <v>23</v>
      </c>
      <c r="G139" s="166"/>
      <c r="H139" s="165"/>
      <c r="I139" s="165" t="s">
        <v>4200</v>
      </c>
      <c r="J139" s="167" t="s">
        <v>4127</v>
      </c>
      <c r="K139" s="172"/>
      <c r="L139" s="165"/>
    </row>
    <row r="140" spans="2:12">
      <c r="B140" s="19">
        <v>131</v>
      </c>
      <c r="C140" s="162" t="s">
        <v>4212</v>
      </c>
      <c r="D140" s="163" t="s">
        <v>4213</v>
      </c>
      <c r="E140" s="164" t="s">
        <v>4147</v>
      </c>
      <c r="F140" s="165" t="s">
        <v>23</v>
      </c>
      <c r="G140" s="166"/>
      <c r="H140" s="165"/>
      <c r="I140" s="165" t="s">
        <v>4200</v>
      </c>
      <c r="J140" s="167" t="s">
        <v>4127</v>
      </c>
      <c r="K140" s="172"/>
      <c r="L140" s="165"/>
    </row>
    <row r="141" spans="2:12">
      <c r="B141" s="19">
        <v>132</v>
      </c>
      <c r="C141" s="162" t="s">
        <v>4214</v>
      </c>
      <c r="D141" s="163" t="s">
        <v>4215</v>
      </c>
      <c r="E141" s="164" t="s">
        <v>4144</v>
      </c>
      <c r="F141" s="165" t="s">
        <v>23</v>
      </c>
      <c r="G141" s="166"/>
      <c r="H141" s="165"/>
      <c r="I141" s="165" t="s">
        <v>4200</v>
      </c>
      <c r="J141" s="167" t="s">
        <v>4127</v>
      </c>
      <c r="K141" s="172"/>
      <c r="L141" s="165"/>
    </row>
    <row r="142" spans="2:12">
      <c r="B142" s="19">
        <v>133</v>
      </c>
      <c r="C142" s="162" t="s">
        <v>4216</v>
      </c>
      <c r="D142" s="163" t="s">
        <v>4217</v>
      </c>
      <c r="E142" s="164" t="s">
        <v>4144</v>
      </c>
      <c r="F142" s="165" t="s">
        <v>23</v>
      </c>
      <c r="G142" s="166"/>
      <c r="H142" s="165"/>
      <c r="I142" s="165" t="s">
        <v>4200</v>
      </c>
      <c r="J142" s="167" t="s">
        <v>4127</v>
      </c>
      <c r="K142" s="172"/>
      <c r="L142" s="165"/>
    </row>
    <row r="143" spans="2:12">
      <c r="B143" s="19">
        <v>134</v>
      </c>
      <c r="C143" s="162" t="s">
        <v>4218</v>
      </c>
      <c r="D143" s="163" t="s">
        <v>4219</v>
      </c>
      <c r="E143" s="164" t="s">
        <v>4123</v>
      </c>
      <c r="F143" s="165" t="s">
        <v>23</v>
      </c>
      <c r="G143" s="166"/>
      <c r="H143" s="165"/>
      <c r="I143" s="165" t="s">
        <v>4200</v>
      </c>
      <c r="J143" s="167" t="s">
        <v>4127</v>
      </c>
      <c r="K143" s="172"/>
      <c r="L143" s="165"/>
    </row>
    <row r="144" spans="2:12">
      <c r="B144" s="19">
        <v>135</v>
      </c>
      <c r="C144" s="162" t="s">
        <v>4220</v>
      </c>
      <c r="D144" s="163" t="s">
        <v>4221</v>
      </c>
      <c r="E144" s="164" t="s">
        <v>4123</v>
      </c>
      <c r="F144" s="165" t="s">
        <v>23</v>
      </c>
      <c r="G144" s="166"/>
      <c r="H144" s="165"/>
      <c r="I144" s="165" t="s">
        <v>4200</v>
      </c>
      <c r="J144" s="167" t="s">
        <v>4127</v>
      </c>
      <c r="K144" s="172"/>
      <c r="L144" s="165"/>
    </row>
  </sheetData>
  <mergeCells count="17">
    <mergeCell ref="E2:F2"/>
    <mergeCell ref="J2:K2"/>
    <mergeCell ref="B3:B5"/>
    <mergeCell ref="C3:H5"/>
    <mergeCell ref="J3:K3"/>
    <mergeCell ref="J4:K4"/>
    <mergeCell ref="J5:K5"/>
    <mergeCell ref="C8:G8"/>
    <mergeCell ref="J8:K8"/>
    <mergeCell ref="B6:C6"/>
    <mergeCell ref="D6:E6"/>
    <mergeCell ref="G6:H6"/>
    <mergeCell ref="J6:K6"/>
    <mergeCell ref="B7:C7"/>
    <mergeCell ref="D7:E7"/>
    <mergeCell ref="G7:H7"/>
    <mergeCell ref="J7:K7"/>
  </mergeCells>
  <phoneticPr fontId="2" type="noConversion"/>
  <dataValidations count="2">
    <dataValidation type="list" allowBlank="1" showInputMessage="1" showErrorMessage="1" sqref="D7:E7">
      <formula1>"一次性,准实时(说明时间间隔),日,周,月,季,年"</formula1>
    </dataValidation>
    <dataValidation type="list" allowBlank="1" showInputMessage="1" showErrorMessage="1" sqref="B7:C7">
      <formula1>"全表覆盖,增量追加,增量更新"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workbookViewId="0">
      <selection activeCell="F3" sqref="F3"/>
    </sheetView>
  </sheetViews>
  <sheetFormatPr defaultRowHeight="13.5"/>
  <cols>
    <col min="6" max="6" width="32.625" customWidth="1"/>
  </cols>
  <sheetData>
    <row r="3" spans="6:6">
      <c r="F3" t="s">
        <v>4444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索引</vt:lpstr>
      <vt:lpstr>金融会员标签模型A组</vt:lpstr>
      <vt:lpstr>金融会员标签模型B组</vt:lpstr>
      <vt:lpstr>会员标签整合层</vt:lpstr>
      <vt:lpstr>易购部分标签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2018-11-02T01:02:46Z</dcterms:modified>
</cp:coreProperties>
</file>